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roccessor" sheetId="1" r:id="rId5"/>
    <sheet state="visible" name="roadmap" sheetId="2" r:id="rId6"/>
    <sheet state="visible" name="memory" sheetId="3" r:id="rId7"/>
  </sheets>
  <definedNames/>
  <calcPr/>
</workbook>
</file>

<file path=xl/sharedStrings.xml><?xml version="1.0" encoding="utf-8"?>
<sst xmlns="http://schemas.openxmlformats.org/spreadsheetml/2006/main" count="120" uniqueCount="40">
  <si>
    <t>Power</t>
  </si>
  <si>
    <t>Clock</t>
  </si>
  <si>
    <t>Input buffer</t>
  </si>
  <si>
    <t>Internals</t>
  </si>
  <si>
    <t>Registers</t>
  </si>
  <si>
    <t>Screen</t>
  </si>
  <si>
    <t>Instruction</t>
  </si>
  <si>
    <t>Status</t>
  </si>
  <si>
    <t>Explanation</t>
  </si>
  <si>
    <t>6x</t>
  </si>
  <si>
    <t>Done</t>
  </si>
  <si>
    <t>Load values into registers</t>
  </si>
  <si>
    <t>7x</t>
  </si>
  <si>
    <t>Add valiues into registers</t>
  </si>
  <si>
    <t>1</t>
  </si>
  <si>
    <t xml:space="preserve">Jump </t>
  </si>
  <si>
    <t>3x</t>
  </si>
  <si>
    <t>Skip if value</t>
  </si>
  <si>
    <t>4x</t>
  </si>
  <si>
    <t>Memory</t>
  </si>
  <si>
    <t>Pending</t>
  </si>
  <si>
    <t>All 4096 bytes</t>
  </si>
  <si>
    <t>8x</t>
  </si>
  <si>
    <t>ALU ops</t>
  </si>
  <si>
    <t>Pendng</t>
  </si>
  <si>
    <t>F0</t>
  </si>
  <si>
    <t>90</t>
  </si>
  <si>
    <t>20</t>
  </si>
  <si>
    <t>60</t>
  </si>
  <si>
    <t>70</t>
  </si>
  <si>
    <t>10</t>
  </si>
  <si>
    <t>80</t>
  </si>
  <si>
    <t>40</t>
  </si>
  <si>
    <t>E0</t>
  </si>
  <si>
    <t>62</t>
  </si>
  <si>
    <t>FF</t>
  </si>
  <si>
    <t>32</t>
  </si>
  <si>
    <t>12</t>
  </si>
  <si>
    <t>00</t>
  </si>
  <si>
    <t>65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</si>
</sst>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color theme="1"/>
      <name val="Arial"/>
    </font>
    <font>
      <color theme="1"/>
      <name val="Arial"/>
      <scheme val="minor"/>
    </font>
    <font>
      <color rgb="FF000000"/>
      <name val="Arial"/>
      <scheme val="minor"/>
    </font>
    <font>
      <color rgb="FF00FF00"/>
      <name val="Arial"/>
      <scheme val="minor"/>
    </font>
  </fonts>
  <fills count="9">
    <fill>
      <patternFill patternType="none"/>
    </fill>
    <fill>
      <patternFill patternType="lightGray"/>
    </fill>
    <fill>
      <patternFill patternType="solid">
        <fgColor rgb="FFF9CB9C"/>
        <bgColor rgb="FFF9CB9C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  <fill>
      <patternFill patternType="solid">
        <fgColor rgb="FF999999"/>
        <bgColor rgb="FF999999"/>
      </patternFill>
    </fill>
    <fill>
      <patternFill patternType="solid">
        <fgColor rgb="FF000000"/>
        <bgColor rgb="FF000000"/>
      </patternFill>
    </fill>
    <fill>
      <patternFill patternType="solid">
        <fgColor rgb="FFFF9900"/>
        <bgColor rgb="FFFF9900"/>
      </patternFill>
    </fill>
    <fill>
      <patternFill patternType="solid">
        <fgColor theme="7"/>
        <bgColor theme="7"/>
      </patternFill>
    </fill>
  </fills>
  <borders count="1">
    <border/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0" fillId="2" fontId="1" numFmtId="49" xfId="0" applyAlignment="1" applyFill="1" applyFont="1" applyNumberFormat="1">
      <alignment readingOrder="0" vertical="bottom"/>
    </xf>
    <xf borderId="0" fillId="3" fontId="2" numFmtId="0" xfId="0" applyAlignment="1" applyFill="1" applyFont="1">
      <alignment readingOrder="0"/>
    </xf>
    <xf borderId="0" fillId="4" fontId="1" numFmtId="49" xfId="0" applyAlignment="1" applyFill="1" applyFont="1" applyNumberFormat="1">
      <alignment vertical="bottom"/>
    </xf>
    <xf borderId="0" fillId="0" fontId="1" numFmtId="49" xfId="0" applyAlignment="1" applyFont="1" applyNumberFormat="1">
      <alignment vertical="bottom"/>
    </xf>
    <xf borderId="0" fillId="0" fontId="1" numFmtId="49" xfId="0" applyAlignment="1" applyFont="1" applyNumberFormat="1">
      <alignment readingOrder="0" vertical="bottom"/>
    </xf>
    <xf borderId="0" fillId="0" fontId="2" numFmtId="49" xfId="0" applyFont="1" applyNumberFormat="1"/>
    <xf borderId="0" fillId="2" fontId="1" numFmtId="49" xfId="0" applyAlignment="1" applyFont="1" applyNumberFormat="1">
      <alignment vertical="bottom"/>
    </xf>
    <xf borderId="0" fillId="3" fontId="1" numFmtId="49" xfId="0" applyAlignment="1" applyFont="1" applyNumberFormat="1">
      <alignment vertical="bottom"/>
    </xf>
    <xf borderId="0" fillId="4" fontId="2" numFmtId="49" xfId="0" applyFont="1" applyNumberFormat="1"/>
    <xf borderId="0" fillId="5" fontId="2" numFmtId="49" xfId="0" applyFill="1" applyFont="1" applyNumberFormat="1"/>
    <xf borderId="0" fillId="3" fontId="2" numFmtId="49" xfId="0" applyAlignment="1" applyFont="1" applyNumberFormat="1">
      <alignment readingOrder="0"/>
    </xf>
    <xf borderId="0" fillId="3" fontId="2" numFmtId="49" xfId="0" applyFont="1" applyNumberFormat="1"/>
    <xf borderId="0" fillId="4" fontId="3" numFmtId="49" xfId="0" applyFont="1" applyNumberFormat="1"/>
    <xf borderId="0" fillId="0" fontId="2" numFmtId="49" xfId="0" applyAlignment="1" applyFont="1" applyNumberFormat="1">
      <alignment readingOrder="0"/>
    </xf>
    <xf borderId="0" fillId="6" fontId="4" numFmtId="49" xfId="0" applyAlignment="1" applyFill="1" applyFont="1" applyNumberFormat="1">
      <alignment readingOrder="0"/>
    </xf>
    <xf borderId="0" fillId="6" fontId="2" numFmtId="49" xfId="0" applyFont="1" applyNumberFormat="1"/>
    <xf borderId="0" fillId="0" fontId="2" numFmtId="0" xfId="0" applyAlignment="1" applyFont="1">
      <alignment readingOrder="0"/>
    </xf>
    <xf borderId="0" fillId="7" fontId="2" numFmtId="49" xfId="0" applyAlignment="1" applyFill="1" applyFont="1" applyNumberFormat="1">
      <alignment readingOrder="0"/>
    </xf>
    <xf borderId="0" fillId="8" fontId="2" numFmtId="0" xfId="0" applyFill="1" applyFont="1"/>
    <xf borderId="0" fillId="4" fontId="2" numFmtId="0" xfId="0" applyFont="1"/>
    <xf borderId="0" fillId="7" fontId="2" numFmtId="49" xfId="0" applyFont="1" applyNumberFormat="1"/>
    <xf borderId="0" fillId="7" fontId="1" numFmtId="49" xfId="0" applyAlignment="1" applyFont="1" applyNumberFormat="1">
      <alignment readingOrder="0"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2" t="b">
        <v>1</v>
      </c>
      <c r="C1" s="3"/>
      <c r="D1" s="4"/>
      <c r="E1" s="5"/>
      <c r="F1" s="4"/>
      <c r="G1" s="4"/>
      <c r="H1" s="4"/>
      <c r="I1" s="4"/>
      <c r="J1" s="4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>
      <c r="A2" s="7" t="s">
        <v>1</v>
      </c>
      <c r="B2" s="2" t="b">
        <v>1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</row>
    <row r="3">
      <c r="A3" s="1" t="s">
        <v>2</v>
      </c>
      <c r="B3" s="8"/>
      <c r="C3" s="3"/>
      <c r="D3" s="3"/>
      <c r="E3" s="3"/>
      <c r="F3" s="3"/>
      <c r="G3" s="3"/>
      <c r="H3" s="3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>
      <c r="A4" s="7" t="s">
        <v>3</v>
      </c>
      <c r="B4" s="8" t="str">
        <f t="array" ref="B4">INDIRECT("memory!A" &amp; HEX2DEC(B5)) &amp; INDIRECT("memory!A" &amp; HEX2DEC(B5)+1) </f>
        <v/>
      </c>
      <c r="C4" s="8" t="str">
        <f>MID(B4, 1, 1)</f>
        <v/>
      </c>
      <c r="D4" s="8" t="str">
        <f>MID(B4, 2, 1)</f>
        <v/>
      </c>
      <c r="E4" s="8" t="str">
        <f>MID(B4, 3, 1)</f>
        <v/>
      </c>
      <c r="F4" s="8" t="str">
        <f>MID(B4, 4, 1)</f>
        <v/>
      </c>
      <c r="G4" s="8" t="str">
        <f>MID(B4, 3, 1) &amp;MID(B4, 4, 1)</f>
        <v/>
      </c>
      <c r="H4" s="8" t="str">
        <f>MID(B4, 2, 1) &amp;MID(B4, 3, 1) &amp; MID(B4, 4, 1)</f>
        <v/>
      </c>
      <c r="I4" s="9"/>
      <c r="J4" s="9"/>
      <c r="K4" s="9"/>
      <c r="L4" s="9"/>
      <c r="M4" s="9"/>
      <c r="U4" s="6"/>
      <c r="V4" s="6"/>
      <c r="W4" s="6"/>
      <c r="X4" s="6"/>
      <c r="Y4" s="6"/>
      <c r="Z4" s="6"/>
    </row>
    <row r="5">
      <c r="A5" s="7" t="s">
        <v>4</v>
      </c>
      <c r="B5" s="10" t="str">
        <f t="array" ref="B5">IF(B1, IFS(B5="0", "200",C4 = "1", H4, C4 = "3", IF(INDIRECT(SUBSTITUTE(ADDRESS(1,HEX2DEC(D4)+5,4),"1","")&amp; 5) = G4, DEC2HEX(HEX2DEC(B5)+4)) ,C4 = "4", IF(INDIRECT(SUBSTITUTE(ADDRESS(1,HEX2DEC(D4)+5,4),"1","")&amp; 5) &lt;&gt; G4, DEC2HEX(HEX2DEC(B5)+4)),B5 &lt;&gt; "0", DEC2HEX(HEX2DEC(B5)+2)), "0")</f>
        <v>20A</v>
      </c>
      <c r="C5" s="10"/>
      <c r="D5" s="10">
        <f>IF(C4 = "A", G4, D5)</f>
        <v>0</v>
      </c>
      <c r="E5" s="11">
        <f>IFS(C4 = "6", IF(D4 = "0",  DEC2HEX(VALUE(HEX2DEC(G4))), E5),C4 = "7", IF(D4="0", DEC2HEX(MOD(HEX2DEC(E5)+HEX2DEC(G4), 256)), E5), TRUE, E5)</f>
        <v>0</v>
      </c>
      <c r="F5" s="12">
        <f>IFS(C4 = "6", IF(D4 = "1",  DEC2HEX(VALUE(HEX2DEC(G4))), F5),C4 = "7", IF(D4="1", DEC2HEX(MOD(HEX2DEC(F5)+HEX2DEC(G4), 256)), F5), TRUE, F5)</f>
        <v>0</v>
      </c>
      <c r="G5" s="12" t="str">
        <f>IFS(C4 = "6", IF(D4 = "2",  DEC2HEX(VALUE(HEX2DEC(G4))), G5),C4 = "7", IF(D4="2", DEC2HEX(MOD(HEX2DEC(G5)+HEX2DEC(G4), 256)), G5), TRUE, G5)</f>
        <v>FF</v>
      </c>
      <c r="H5" s="12">
        <f>IFS(C4 = "6", IF(D4 = "3",  DEC2HEX(VALUE(HEX2DEC(G4))), H5),C4 = "7", IF(D4="3", DEC2HEX(MOD(HEX2DEC(H5)+HEX2DEC(G4), 256)), H5), TRUE, H5)</f>
        <v>0</v>
      </c>
      <c r="I5" s="12">
        <f>IFS(C4 = "6", IF(D4 = "4",  DEC2HEX(VALUE(HEX2DEC(G4))), I5),C4 = "7", IF(D4="4", DEC2HEX(MOD(HEX2DEC(I5)+HEX2DEC(G4), 256)), I5), TRUE, I5)</f>
        <v>0</v>
      </c>
      <c r="J5" s="12" t="str">
        <f>IFS(C4 = "6", IF(D4 = "5",  DEC2HEX(VALUE(HEX2DEC(G4))), J5),C4 = "7", IF(D4="5", DEC2HEX(MOD(HEX2DEC(J5)+HEX2DEC(G4), 256)), J5), TRUE, J5)</f>
        <v>12</v>
      </c>
      <c r="K5" s="12">
        <f>IFS(C4 = "6", IF(D4 = "6",  DEC2HEX(VALUE(HEX2DEC(G4))), K5),C4 = "7", IF(D4="6", DEC2HEX(MOD(HEX2DEC(K5)+HEX2DEC(G4), 256)), K5), TRUE, K5)</f>
        <v>0</v>
      </c>
      <c r="L5" s="12">
        <f>IFS(C4 = "6", IF(D4 = "7", DEC2HEX(VALUE(HEX2DEC(G4))), L5),C4 = "7", IF(D4="7", DEC2HEX(MOD(HEX2DEC(L5)+HEX2DEC(G4), 256)), L5), TRUE, L5)</f>
        <v>0</v>
      </c>
      <c r="M5" s="12">
        <f>IFS(C4 = "6", IF(D4 = "8",  DEC2HEX(VALUE(HEX2DEC(G4))), M5),C4 = "7", IF(D4="8", DEC2HEX(MOD(HEX2DEC(M5)+HEX2DEC(G4), 256)), M5), TRUE, M5)</f>
        <v>0</v>
      </c>
      <c r="N5" s="12">
        <f>IFS(C4 = "6", IF(D4 = "9",  DEC2HEX(VALUE(HEX2DEC(G4))), N5),C4 = "7", IF(D4="9", DEC2HEX(MOD(HEX2DEC(N5)+HEX2DEC(G4), 256)), N5), TRUE, N5)</f>
        <v>0</v>
      </c>
      <c r="O5" s="12">
        <f>IFS(C4 = "6", IF(D4 = "A",  DEC2HEX(VALUE(HEX2DEC(G4))), O5),C4 = "7", IF(D4="A", DEC2HEX(MOD(HEX2DEC(O5)+HEX2DEC(G4), 256)), O5), TRUE, O5)</f>
        <v>0</v>
      </c>
      <c r="P5" s="12">
        <f>IFS(C4 = "6", IF(D4 = "B",  DEC2HEX(VALUE(HEX2DEC(G4))), P5),C4 = "7", IF(D4="B", DEC2HEX(MOD(HEX2DEC(P5)+HEX2DEC(G4), 256)), P5), TRUE, P5)</f>
        <v>0</v>
      </c>
      <c r="Q5" s="12">
        <f>IFS(C4 = "6", IF(D4 = "C", DEC2HEX(VALUE(HEX2DEC(G4))), Q5),C4 = "7", IF(D4="C", DEC2HEX(MOD(HEX2DEC(Q5)+HEX2DEC(G4), 256)), Q5), TRUE, Q5)</f>
        <v>0</v>
      </c>
      <c r="R5" s="12">
        <f>IFS(C4 = "6", IF(D4 = "D",  DEC2HEX(VALUE(HEX2DEC(G4))), R5),C4 = "7", IF(D4="D", DEC2HEX(MOD(HEX2DEC(R5)+HEX2DEC(G4), 256)), R5), TRUE, R5)</f>
        <v>0</v>
      </c>
      <c r="S5" s="12">
        <f>IFS(C4 = "6", IF(D4 = "E",  DEC2HEX(VALUE(HEX2DEC(G4))), S5),C4 = "7", IF(D4="E", DEC2HEX(MOD(HEX2DEC(S5)+HEX2DEC(G4), 256)), S5), TRUE, S5)</f>
        <v>0</v>
      </c>
      <c r="T5" s="12">
        <f>IFS(C4 = "6", IF(D4 = "F",  DEC2HEX(VALUE(HEX2DEC(G4))), T5),C4 = "7", IF(D4="F", DEC2HEX(MOD(HEX2DEC(T5)+HEX2DEC(G4), 256)), T5), TRUE, T5)</f>
        <v>0</v>
      </c>
      <c r="U5" s="6"/>
      <c r="V5" s="6"/>
      <c r="W5" s="6"/>
      <c r="X5" s="6"/>
      <c r="Y5" s="6"/>
      <c r="Z5" s="6"/>
    </row>
    <row r="6">
      <c r="A6" s="1" t="s">
        <v>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6"/>
      <c r="N6" s="6"/>
      <c r="O6" s="6"/>
      <c r="P6" s="6"/>
      <c r="Q6" s="6"/>
      <c r="R6" s="6"/>
      <c r="S6" s="14"/>
      <c r="T6" s="6"/>
      <c r="U6" s="6"/>
      <c r="V6" s="6"/>
      <c r="W6" s="6"/>
      <c r="X6" s="6"/>
      <c r="Y6" s="6"/>
      <c r="Z6" s="6"/>
    </row>
    <row r="7">
      <c r="A7" s="15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</row>
    <row r="8">
      <c r="A8" s="15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>
      <c r="A9" s="15"/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>
      <c r="A10" s="15"/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</row>
    <row r="11">
      <c r="A11" s="15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</row>
    <row r="12">
      <c r="A12" s="15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</row>
    <row r="13">
      <c r="A13" s="15"/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</row>
    <row r="14">
      <c r="A14" s="15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</row>
    <row r="15">
      <c r="A15" s="15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>
      <c r="A16" s="15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</row>
    <row r="17">
      <c r="A17" s="15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</row>
    <row r="18">
      <c r="A18" s="15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</row>
    <row r="19">
      <c r="A19" s="15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>
      <c r="A21" s="15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</row>
    <row r="22">
      <c r="A22" s="15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</row>
    <row r="23">
      <c r="A23" s="15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</row>
    <row r="24">
      <c r="A24" s="15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</row>
    <row r="25">
      <c r="A25" s="15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</row>
    <row r="26">
      <c r="A26" s="15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</row>
    <row r="27">
      <c r="A27" s="15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</row>
    <row r="28">
      <c r="A28" s="15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</row>
    <row r="29">
      <c r="A29" s="15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</row>
    <row r="30">
      <c r="A30" s="15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</row>
    <row r="31">
      <c r="A31" s="15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</row>
    <row r="32">
      <c r="A32" s="15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</row>
    <row r="33">
      <c r="A33" s="15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</row>
    <row r="34">
      <c r="A34" s="15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</row>
    <row r="35">
      <c r="A35" s="15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</row>
    <row r="36">
      <c r="A36" s="15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</row>
    <row r="37">
      <c r="A37" s="15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</row>
    <row r="38">
      <c r="A38" s="15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</row>
    <row r="39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</row>
    <row r="40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</row>
    <row r="4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</row>
    <row r="42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</row>
    <row r="4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</row>
    <row r="44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</row>
    <row r="4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  <c r="Z45" s="6"/>
    </row>
    <row r="46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  <c r="Z46" s="6"/>
    </row>
    <row r="47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  <c r="Z47" s="6"/>
    </row>
    <row r="4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  <c r="Z48" s="6"/>
    </row>
    <row r="49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  <c r="Z49" s="6"/>
    </row>
    <row r="50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  <c r="Z50" s="6"/>
    </row>
    <row r="5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  <c r="Z51" s="6"/>
    </row>
    <row r="52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  <c r="Z52" s="6"/>
    </row>
    <row r="5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</row>
    <row r="54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</row>
    <row r="5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  <c r="Z55" s="6"/>
    </row>
    <row r="56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</row>
    <row r="57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</row>
    <row r="58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  <c r="Z58" s="6"/>
    </row>
    <row r="59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</row>
    <row r="60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</row>
    <row r="6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</row>
    <row r="62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</row>
    <row r="6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</row>
    <row r="64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  <c r="Z64" s="6"/>
    </row>
    <row r="6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</row>
    <row r="66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</row>
    <row r="67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  <c r="Z67" s="6"/>
    </row>
    <row r="68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</row>
    <row r="69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</row>
    <row r="70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</row>
    <row r="7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</row>
    <row r="72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</row>
    <row r="7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</row>
    <row r="74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</row>
    <row r="7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</row>
    <row r="76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</row>
    <row r="77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</row>
    <row r="78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</row>
    <row r="79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</row>
    <row r="80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  <c r="Z80" s="6"/>
    </row>
    <row r="8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</row>
    <row r="82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</row>
    <row r="8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</row>
    <row r="84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  <c r="Z84" s="6"/>
    </row>
    <row r="8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  <c r="Z85" s="6"/>
    </row>
    <row r="86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</row>
    <row r="87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  <c r="Z87" s="6"/>
    </row>
    <row r="88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</row>
    <row r="89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</row>
    <row r="90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</row>
    <row r="9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  <c r="Z91" s="6"/>
    </row>
    <row r="92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  <c r="Z92" s="6"/>
    </row>
    <row r="9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</row>
    <row r="94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  <c r="Z94" s="6"/>
    </row>
    <row r="9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</row>
    <row r="96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  <c r="Z96" s="6"/>
    </row>
    <row r="97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</row>
    <row r="98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</row>
    <row r="99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  <c r="Z99" s="6"/>
    </row>
    <row r="100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  <c r="Z100" s="6"/>
    </row>
    <row r="10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  <c r="Z101" s="6"/>
    </row>
    <row r="102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</row>
    <row r="10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  <c r="Z103" s="6"/>
    </row>
    <row r="104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</row>
    <row r="10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  <c r="Z105" s="6"/>
    </row>
    <row r="106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</row>
    <row r="107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</row>
    <row r="108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</row>
    <row r="109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  <c r="Z109" s="6"/>
    </row>
    <row r="110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  <c r="Z110" s="6"/>
    </row>
    <row r="11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</row>
    <row r="112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</row>
    <row r="11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  <c r="Z113" s="6"/>
    </row>
    <row r="114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  <c r="Z114" s="6"/>
    </row>
    <row r="11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</row>
    <row r="116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  <c r="Z116" s="6"/>
    </row>
    <row r="117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</row>
    <row r="118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  <c r="Z118" s="6"/>
    </row>
    <row r="119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</row>
    <row r="120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  <c r="Z120" s="6"/>
    </row>
    <row r="12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  <c r="Z121" s="6"/>
    </row>
    <row r="122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  <c r="Z122" s="6"/>
    </row>
    <row r="12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  <c r="Z123" s="6"/>
    </row>
    <row r="124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  <c r="Z124" s="6"/>
    </row>
    <row r="1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  <c r="Z125" s="6"/>
    </row>
    <row r="126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</row>
    <row r="127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</row>
    <row r="128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  <c r="Z128" s="6"/>
    </row>
    <row r="129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</row>
    <row r="130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  <c r="Z130" s="6"/>
    </row>
    <row r="13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</row>
    <row r="132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  <c r="Z132" s="6"/>
    </row>
    <row r="13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  <c r="Z133" s="6"/>
    </row>
    <row r="134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  <c r="Z134" s="6"/>
    </row>
    <row r="13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  <c r="Z135" s="6"/>
    </row>
    <row r="136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  <c r="Z136" s="6"/>
    </row>
    <row r="137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  <c r="Z137" s="6"/>
    </row>
    <row r="138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</row>
    <row r="139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  <c r="Z139" s="6"/>
    </row>
    <row r="140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</row>
    <row r="14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</row>
    <row r="142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  <c r="Z142" s="6"/>
    </row>
    <row r="14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  <c r="Z143" s="6"/>
    </row>
    <row r="144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</row>
    <row r="14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</row>
    <row r="146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</row>
    <row r="147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</row>
    <row r="148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</row>
    <row r="149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  <c r="Z149" s="6"/>
    </row>
    <row r="150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</row>
    <row r="15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  <c r="Z151" s="6"/>
    </row>
    <row r="152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</row>
    <row r="15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  <c r="Z153" s="6"/>
    </row>
    <row r="154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  <c r="Z154" s="6"/>
    </row>
    <row r="15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  <c r="Z155" s="6"/>
    </row>
    <row r="156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  <c r="Z156" s="6"/>
    </row>
    <row r="157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  <c r="Z157" s="6"/>
    </row>
    <row r="158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  <c r="Z158" s="6"/>
    </row>
    <row r="159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  <c r="Z159" s="6"/>
    </row>
    <row r="160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  <c r="Z160" s="6"/>
    </row>
    <row r="16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</row>
    <row r="162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  <c r="Z162" s="6"/>
    </row>
    <row r="16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  <c r="Z163" s="6"/>
    </row>
    <row r="164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  <c r="Z164" s="6"/>
    </row>
    <row r="16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  <c r="Z165" s="6"/>
    </row>
    <row r="166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</row>
    <row r="167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</row>
    <row r="168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  <c r="Z168" s="6"/>
    </row>
    <row r="169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  <c r="Z169" s="6"/>
    </row>
    <row r="170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  <c r="Z170" s="6"/>
    </row>
    <row r="17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  <c r="Z171" s="6"/>
    </row>
    <row r="172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</row>
    <row r="17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  <c r="Z173" s="6"/>
    </row>
    <row r="174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  <c r="Z174" s="6"/>
    </row>
    <row r="17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  <c r="Z175" s="6"/>
    </row>
    <row r="176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</row>
    <row r="177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</row>
    <row r="178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  <c r="Z178" s="6"/>
    </row>
    <row r="179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  <c r="Z179" s="6"/>
    </row>
    <row r="180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  <c r="Z180" s="6"/>
    </row>
    <row r="18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  <c r="Z181" s="6"/>
    </row>
    <row r="182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  <c r="Z182" s="6"/>
    </row>
    <row r="18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</row>
    <row r="184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  <c r="Z184" s="6"/>
    </row>
    <row r="18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  <c r="Z185" s="6"/>
    </row>
    <row r="186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  <c r="Z186" s="6"/>
    </row>
    <row r="187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</row>
    <row r="188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  <c r="Z188" s="6"/>
    </row>
    <row r="189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  <c r="Z189" s="6"/>
    </row>
    <row r="190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  <c r="Z190" s="6"/>
    </row>
    <row r="19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  <c r="Z191" s="6"/>
    </row>
    <row r="192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</row>
    <row r="19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  <c r="Z193" s="6"/>
    </row>
    <row r="194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  <c r="Z194" s="6"/>
    </row>
    <row r="19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</row>
    <row r="196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  <c r="Z196" s="6"/>
    </row>
    <row r="197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</row>
    <row r="198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</row>
    <row r="199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</row>
    <row r="200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  <c r="Z200" s="6"/>
    </row>
    <row r="20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  <c r="Z201" s="6"/>
    </row>
    <row r="202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  <c r="Z202" s="6"/>
    </row>
    <row r="20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  <c r="Z203" s="6"/>
    </row>
    <row r="204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  <c r="Z204" s="6"/>
    </row>
    <row r="20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  <c r="Z205" s="6"/>
    </row>
    <row r="206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  <c r="Z206" s="6"/>
    </row>
    <row r="207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</row>
    <row r="208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  <c r="Z208" s="6"/>
    </row>
    <row r="209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  <c r="Z209" s="6"/>
    </row>
    <row r="210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  <c r="Z210" s="6"/>
    </row>
    <row r="211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</row>
    <row r="212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  <c r="Z212" s="6"/>
    </row>
    <row r="21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  <c r="Z213" s="6"/>
    </row>
    <row r="214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</row>
    <row r="21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</row>
    <row r="216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</row>
    <row r="217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  <c r="Z217" s="6"/>
    </row>
    <row r="218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</row>
    <row r="219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  <c r="Z219" s="6"/>
    </row>
    <row r="220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</row>
    <row r="221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</row>
    <row r="222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  <c r="W222" s="6"/>
      <c r="X222" s="6"/>
      <c r="Y222" s="6"/>
      <c r="Z222" s="6"/>
    </row>
    <row r="223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  <c r="W223" s="6"/>
      <c r="X223" s="6"/>
      <c r="Y223" s="6"/>
      <c r="Z223" s="6"/>
    </row>
    <row r="224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  <c r="W224" s="6"/>
      <c r="X224" s="6"/>
      <c r="Y224" s="6"/>
      <c r="Z224" s="6"/>
    </row>
    <row r="2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  <c r="W225" s="6"/>
      <c r="X225" s="6"/>
      <c r="Y225" s="6"/>
      <c r="Z225" s="6"/>
    </row>
    <row r="226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</row>
    <row r="227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</row>
    <row r="228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  <c r="W228" s="6"/>
      <c r="X228" s="6"/>
      <c r="Y228" s="6"/>
      <c r="Z228" s="6"/>
    </row>
    <row r="229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  <c r="W229" s="6"/>
      <c r="X229" s="6"/>
      <c r="Y229" s="6"/>
      <c r="Z229" s="6"/>
    </row>
    <row r="230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  <c r="W230" s="6"/>
      <c r="X230" s="6"/>
      <c r="Y230" s="6"/>
      <c r="Z230" s="6"/>
    </row>
    <row r="231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  <c r="W231" s="6"/>
      <c r="X231" s="6"/>
      <c r="Y231" s="6"/>
      <c r="Z231" s="6"/>
    </row>
    <row r="232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  <c r="W232" s="6"/>
      <c r="X232" s="6"/>
      <c r="Y232" s="6"/>
      <c r="Z232" s="6"/>
    </row>
    <row r="233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  <c r="W233" s="6"/>
      <c r="X233" s="6"/>
      <c r="Y233" s="6"/>
      <c r="Z233" s="6"/>
    </row>
    <row r="234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  <c r="W234" s="6"/>
      <c r="X234" s="6"/>
      <c r="Y234" s="6"/>
      <c r="Z234" s="6"/>
    </row>
    <row r="23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  <c r="W235" s="6"/>
      <c r="X235" s="6"/>
      <c r="Y235" s="6"/>
      <c r="Z235" s="6"/>
    </row>
    <row r="236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  <c r="W236" s="6"/>
      <c r="X236" s="6"/>
      <c r="Y236" s="6"/>
      <c r="Z236" s="6"/>
    </row>
    <row r="237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  <c r="W237" s="6"/>
      <c r="X237" s="6"/>
      <c r="Y237" s="6"/>
      <c r="Z237" s="6"/>
    </row>
    <row r="238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  <c r="W238" s="6"/>
      <c r="X238" s="6"/>
      <c r="Y238" s="6"/>
      <c r="Z238" s="6"/>
    </row>
    <row r="239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  <c r="W239" s="6"/>
      <c r="X239" s="6"/>
      <c r="Y239" s="6"/>
      <c r="Z239" s="6"/>
    </row>
    <row r="240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  <c r="W240" s="6"/>
      <c r="X240" s="6"/>
      <c r="Y240" s="6"/>
      <c r="Z240" s="6"/>
    </row>
    <row r="241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  <c r="W241" s="6"/>
      <c r="X241" s="6"/>
      <c r="Y241" s="6"/>
      <c r="Z241" s="6"/>
    </row>
    <row r="242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  <c r="W242" s="6"/>
      <c r="X242" s="6"/>
      <c r="Y242" s="6"/>
      <c r="Z242" s="6"/>
    </row>
    <row r="243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  <c r="W243" s="6"/>
      <c r="X243" s="6"/>
      <c r="Y243" s="6"/>
      <c r="Z243" s="6"/>
    </row>
    <row r="244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  <c r="W244" s="6"/>
      <c r="X244" s="6"/>
      <c r="Y244" s="6"/>
      <c r="Z244" s="6"/>
    </row>
    <row r="24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  <c r="W245" s="6"/>
      <c r="X245" s="6"/>
      <c r="Y245" s="6"/>
      <c r="Z245" s="6"/>
    </row>
    <row r="246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  <c r="W246" s="6"/>
      <c r="X246" s="6"/>
      <c r="Y246" s="6"/>
      <c r="Z246" s="6"/>
    </row>
    <row r="247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  <c r="W247" s="6"/>
      <c r="X247" s="6"/>
      <c r="Y247" s="6"/>
      <c r="Z247" s="6"/>
    </row>
    <row r="248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  <c r="W248" s="6"/>
      <c r="X248" s="6"/>
      <c r="Y248" s="6"/>
      <c r="Z248" s="6"/>
    </row>
    <row r="249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  <c r="W249" s="6"/>
      <c r="X249" s="6"/>
      <c r="Y249" s="6"/>
      <c r="Z249" s="6"/>
    </row>
    <row r="250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  <c r="W250" s="6"/>
      <c r="X250" s="6"/>
      <c r="Y250" s="6"/>
      <c r="Z250" s="6"/>
    </row>
    <row r="251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  <c r="W251" s="6"/>
      <c r="X251" s="6"/>
      <c r="Y251" s="6"/>
      <c r="Z251" s="6"/>
    </row>
    <row r="252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  <c r="W252" s="6"/>
      <c r="X252" s="6"/>
      <c r="Y252" s="6"/>
      <c r="Z252" s="6"/>
    </row>
    <row r="253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  <c r="W253" s="6"/>
      <c r="X253" s="6"/>
      <c r="Y253" s="6"/>
      <c r="Z253" s="6"/>
    </row>
    <row r="254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  <c r="W254" s="6"/>
      <c r="X254" s="6"/>
      <c r="Y254" s="6"/>
      <c r="Z254" s="6"/>
    </row>
    <row r="25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  <c r="W255" s="6"/>
      <c r="X255" s="6"/>
      <c r="Y255" s="6"/>
      <c r="Z255" s="6"/>
    </row>
    <row r="256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  <c r="W256" s="6"/>
      <c r="X256" s="6"/>
      <c r="Y256" s="6"/>
      <c r="Z256" s="6"/>
    </row>
    <row r="257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  <c r="W257" s="6"/>
      <c r="X257" s="6"/>
      <c r="Y257" s="6"/>
      <c r="Z257" s="6"/>
    </row>
    <row r="258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  <c r="W258" s="6"/>
      <c r="X258" s="6"/>
      <c r="Y258" s="6"/>
      <c r="Z258" s="6"/>
    </row>
    <row r="259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  <c r="W259" s="6"/>
      <c r="X259" s="6"/>
      <c r="Y259" s="6"/>
      <c r="Z259" s="6"/>
    </row>
    <row r="260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  <c r="W260" s="6"/>
      <c r="X260" s="6"/>
      <c r="Y260" s="6"/>
      <c r="Z260" s="6"/>
    </row>
    <row r="261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  <c r="W261" s="6"/>
      <c r="X261" s="6"/>
      <c r="Y261" s="6"/>
      <c r="Z261" s="6"/>
    </row>
    <row r="262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  <c r="W262" s="6"/>
      <c r="X262" s="6"/>
      <c r="Y262" s="6"/>
      <c r="Z262" s="6"/>
    </row>
    <row r="263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  <c r="W263" s="6"/>
      <c r="X263" s="6"/>
      <c r="Y263" s="6"/>
      <c r="Z263" s="6"/>
    </row>
    <row r="264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  <c r="W264" s="6"/>
      <c r="X264" s="6"/>
      <c r="Y264" s="6"/>
      <c r="Z264" s="6"/>
    </row>
    <row r="26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  <c r="W265" s="6"/>
      <c r="X265" s="6"/>
      <c r="Y265" s="6"/>
      <c r="Z265" s="6"/>
    </row>
    <row r="266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  <c r="W266" s="6"/>
      <c r="X266" s="6"/>
      <c r="Y266" s="6"/>
      <c r="Z266" s="6"/>
    </row>
    <row r="267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  <c r="W267" s="6"/>
      <c r="X267" s="6"/>
      <c r="Y267" s="6"/>
      <c r="Z267" s="6"/>
    </row>
    <row r="268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  <c r="W268" s="6"/>
      <c r="X268" s="6"/>
      <c r="Y268" s="6"/>
      <c r="Z268" s="6"/>
    </row>
    <row r="269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  <c r="W269" s="6"/>
      <c r="X269" s="6"/>
      <c r="Y269" s="6"/>
      <c r="Z269" s="6"/>
    </row>
    <row r="270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  <c r="W270" s="6"/>
      <c r="X270" s="6"/>
      <c r="Y270" s="6"/>
      <c r="Z270" s="6"/>
    </row>
    <row r="271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  <c r="W271" s="6"/>
      <c r="X271" s="6"/>
      <c r="Y271" s="6"/>
      <c r="Z271" s="6"/>
    </row>
    <row r="272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  <c r="W272" s="6"/>
      <c r="X272" s="6"/>
      <c r="Y272" s="6"/>
      <c r="Z272" s="6"/>
    </row>
    <row r="273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  <c r="W273" s="6"/>
      <c r="X273" s="6"/>
      <c r="Y273" s="6"/>
      <c r="Z273" s="6"/>
    </row>
    <row r="274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  <c r="W274" s="6"/>
      <c r="X274" s="6"/>
      <c r="Y274" s="6"/>
      <c r="Z274" s="6"/>
    </row>
    <row r="27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  <c r="W275" s="6"/>
      <c r="X275" s="6"/>
      <c r="Y275" s="6"/>
      <c r="Z275" s="6"/>
    </row>
    <row r="276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  <c r="W276" s="6"/>
      <c r="X276" s="6"/>
      <c r="Y276" s="6"/>
      <c r="Z276" s="6"/>
    </row>
    <row r="277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  <c r="W277" s="6"/>
      <c r="X277" s="6"/>
      <c r="Y277" s="6"/>
      <c r="Z277" s="6"/>
    </row>
    <row r="278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  <c r="W278" s="6"/>
      <c r="X278" s="6"/>
      <c r="Y278" s="6"/>
      <c r="Z278" s="6"/>
    </row>
    <row r="279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  <c r="W279" s="6"/>
      <c r="X279" s="6"/>
      <c r="Y279" s="6"/>
      <c r="Z279" s="6"/>
    </row>
    <row r="280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  <c r="W280" s="6"/>
      <c r="X280" s="6"/>
      <c r="Y280" s="6"/>
      <c r="Z280" s="6"/>
    </row>
    <row r="281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  <c r="W281" s="6"/>
      <c r="X281" s="6"/>
      <c r="Y281" s="6"/>
      <c r="Z281" s="6"/>
    </row>
    <row r="282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  <c r="W282" s="6"/>
      <c r="X282" s="6"/>
      <c r="Y282" s="6"/>
      <c r="Z282" s="6"/>
    </row>
    <row r="283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  <c r="W283" s="6"/>
      <c r="X283" s="6"/>
      <c r="Y283" s="6"/>
      <c r="Z283" s="6"/>
    </row>
    <row r="284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  <c r="W284" s="6"/>
      <c r="X284" s="6"/>
      <c r="Y284" s="6"/>
      <c r="Z284" s="6"/>
    </row>
    <row r="28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  <c r="W285" s="6"/>
      <c r="X285" s="6"/>
      <c r="Y285" s="6"/>
      <c r="Z285" s="6"/>
    </row>
    <row r="286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  <c r="W286" s="6"/>
      <c r="X286" s="6"/>
      <c r="Y286" s="6"/>
      <c r="Z286" s="6"/>
    </row>
    <row r="287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  <c r="W287" s="6"/>
      <c r="X287" s="6"/>
      <c r="Y287" s="6"/>
      <c r="Z287" s="6"/>
    </row>
    <row r="288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  <c r="W288" s="6"/>
      <c r="X288" s="6"/>
      <c r="Y288" s="6"/>
      <c r="Z288" s="6"/>
    </row>
    <row r="289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  <c r="W289" s="6"/>
      <c r="X289" s="6"/>
      <c r="Y289" s="6"/>
      <c r="Z289" s="6"/>
    </row>
    <row r="290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  <c r="W290" s="6"/>
      <c r="X290" s="6"/>
      <c r="Y290" s="6"/>
      <c r="Z290" s="6"/>
    </row>
    <row r="291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  <c r="W291" s="6"/>
      <c r="X291" s="6"/>
      <c r="Y291" s="6"/>
      <c r="Z291" s="6"/>
    </row>
    <row r="292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  <c r="W292" s="6"/>
      <c r="X292" s="6"/>
      <c r="Y292" s="6"/>
      <c r="Z292" s="6"/>
    </row>
    <row r="293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  <c r="W293" s="6"/>
      <c r="X293" s="6"/>
      <c r="Y293" s="6"/>
      <c r="Z293" s="6"/>
    </row>
    <row r="294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  <c r="W294" s="6"/>
      <c r="X294" s="6"/>
      <c r="Y294" s="6"/>
      <c r="Z294" s="6"/>
    </row>
    <row r="29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  <c r="W295" s="6"/>
      <c r="X295" s="6"/>
      <c r="Y295" s="6"/>
      <c r="Z295" s="6"/>
    </row>
    <row r="296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  <c r="W296" s="6"/>
      <c r="X296" s="6"/>
      <c r="Y296" s="6"/>
      <c r="Z296" s="6"/>
    </row>
    <row r="297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  <c r="W297" s="6"/>
      <c r="X297" s="6"/>
      <c r="Y297" s="6"/>
      <c r="Z297" s="6"/>
    </row>
    <row r="298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  <c r="W298" s="6"/>
      <c r="X298" s="6"/>
      <c r="Y298" s="6"/>
      <c r="Z298" s="6"/>
    </row>
    <row r="299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  <c r="W299" s="6"/>
      <c r="X299" s="6"/>
      <c r="Y299" s="6"/>
      <c r="Z299" s="6"/>
    </row>
    <row r="300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  <c r="W300" s="6"/>
      <c r="X300" s="6"/>
      <c r="Y300" s="6"/>
      <c r="Z300" s="6"/>
    </row>
    <row r="301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  <c r="W301" s="6"/>
      <c r="X301" s="6"/>
      <c r="Y301" s="6"/>
      <c r="Z301" s="6"/>
    </row>
    <row r="302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  <c r="W302" s="6"/>
      <c r="X302" s="6"/>
      <c r="Y302" s="6"/>
      <c r="Z302" s="6"/>
    </row>
    <row r="303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  <c r="W303" s="6"/>
      <c r="X303" s="6"/>
      <c r="Y303" s="6"/>
      <c r="Z303" s="6"/>
    </row>
    <row r="304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  <c r="W304" s="6"/>
      <c r="X304" s="6"/>
      <c r="Y304" s="6"/>
      <c r="Z304" s="6"/>
    </row>
    <row r="30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  <c r="W305" s="6"/>
      <c r="X305" s="6"/>
      <c r="Y305" s="6"/>
      <c r="Z305" s="6"/>
    </row>
    <row r="306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  <c r="W306" s="6"/>
      <c r="X306" s="6"/>
      <c r="Y306" s="6"/>
      <c r="Z306" s="6"/>
    </row>
    <row r="307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  <c r="W307" s="6"/>
      <c r="X307" s="6"/>
      <c r="Y307" s="6"/>
      <c r="Z307" s="6"/>
    </row>
    <row r="308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  <c r="W308" s="6"/>
      <c r="X308" s="6"/>
      <c r="Y308" s="6"/>
      <c r="Z308" s="6"/>
    </row>
    <row r="309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  <c r="W309" s="6"/>
      <c r="X309" s="6"/>
      <c r="Y309" s="6"/>
      <c r="Z309" s="6"/>
    </row>
    <row r="310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  <c r="W310" s="6"/>
      <c r="X310" s="6"/>
      <c r="Y310" s="6"/>
      <c r="Z310" s="6"/>
    </row>
    <row r="311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  <c r="W311" s="6"/>
      <c r="X311" s="6"/>
      <c r="Y311" s="6"/>
      <c r="Z311" s="6"/>
    </row>
    <row r="312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  <c r="W312" s="6"/>
      <c r="X312" s="6"/>
      <c r="Y312" s="6"/>
      <c r="Z312" s="6"/>
    </row>
    <row r="313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  <c r="W313" s="6"/>
      <c r="X313" s="6"/>
      <c r="Y313" s="6"/>
      <c r="Z313" s="6"/>
    </row>
    <row r="314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  <c r="W314" s="6"/>
      <c r="X314" s="6"/>
      <c r="Y314" s="6"/>
      <c r="Z314" s="6"/>
    </row>
    <row r="31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  <c r="W315" s="6"/>
      <c r="X315" s="6"/>
      <c r="Y315" s="6"/>
      <c r="Z315" s="6"/>
    </row>
    <row r="316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  <c r="W316" s="6"/>
      <c r="X316" s="6"/>
      <c r="Y316" s="6"/>
      <c r="Z316" s="6"/>
    </row>
    <row r="317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  <c r="W317" s="6"/>
      <c r="X317" s="6"/>
      <c r="Y317" s="6"/>
      <c r="Z317" s="6"/>
    </row>
    <row r="318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  <c r="W318" s="6"/>
      <c r="X318" s="6"/>
      <c r="Y318" s="6"/>
      <c r="Z318" s="6"/>
    </row>
    <row r="319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  <c r="W319" s="6"/>
      <c r="X319" s="6"/>
      <c r="Y319" s="6"/>
      <c r="Z319" s="6"/>
    </row>
    <row r="320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  <c r="W320" s="6"/>
      <c r="X320" s="6"/>
      <c r="Y320" s="6"/>
      <c r="Z320" s="6"/>
    </row>
    <row r="321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  <c r="W321" s="6"/>
      <c r="X321" s="6"/>
      <c r="Y321" s="6"/>
      <c r="Z321" s="6"/>
    </row>
    <row r="322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  <c r="W322" s="6"/>
      <c r="X322" s="6"/>
      <c r="Y322" s="6"/>
      <c r="Z322" s="6"/>
    </row>
    <row r="323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  <c r="W323" s="6"/>
      <c r="X323" s="6"/>
      <c r="Y323" s="6"/>
      <c r="Z323" s="6"/>
    </row>
    <row r="324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  <c r="W324" s="6"/>
      <c r="X324" s="6"/>
      <c r="Y324" s="6"/>
      <c r="Z324" s="6"/>
    </row>
    <row r="32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  <c r="W325" s="6"/>
      <c r="X325" s="6"/>
      <c r="Y325" s="6"/>
      <c r="Z325" s="6"/>
    </row>
    <row r="326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  <c r="W326" s="6"/>
      <c r="X326" s="6"/>
      <c r="Y326" s="6"/>
      <c r="Z326" s="6"/>
    </row>
    <row r="327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  <c r="W327" s="6"/>
      <c r="X327" s="6"/>
      <c r="Y327" s="6"/>
      <c r="Z327" s="6"/>
    </row>
    <row r="328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  <c r="W328" s="6"/>
      <c r="X328" s="6"/>
      <c r="Y328" s="6"/>
      <c r="Z328" s="6"/>
    </row>
    <row r="329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  <c r="W329" s="6"/>
      <c r="X329" s="6"/>
      <c r="Y329" s="6"/>
      <c r="Z329" s="6"/>
    </row>
    <row r="330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  <c r="W330" s="6"/>
      <c r="X330" s="6"/>
      <c r="Y330" s="6"/>
      <c r="Z330" s="6"/>
    </row>
    <row r="331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  <c r="W331" s="6"/>
      <c r="X331" s="6"/>
      <c r="Y331" s="6"/>
      <c r="Z331" s="6"/>
    </row>
    <row r="332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  <c r="W332" s="6"/>
      <c r="X332" s="6"/>
      <c r="Y332" s="6"/>
      <c r="Z332" s="6"/>
    </row>
    <row r="333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  <c r="W333" s="6"/>
      <c r="X333" s="6"/>
      <c r="Y333" s="6"/>
      <c r="Z333" s="6"/>
    </row>
    <row r="334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  <c r="W334" s="6"/>
      <c r="X334" s="6"/>
      <c r="Y334" s="6"/>
      <c r="Z334" s="6"/>
    </row>
    <row r="33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  <c r="W335" s="6"/>
      <c r="X335" s="6"/>
      <c r="Y335" s="6"/>
      <c r="Z335" s="6"/>
    </row>
    <row r="336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  <c r="W336" s="6"/>
      <c r="X336" s="6"/>
      <c r="Y336" s="6"/>
      <c r="Z336" s="6"/>
    </row>
    <row r="337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  <c r="W337" s="6"/>
      <c r="X337" s="6"/>
      <c r="Y337" s="6"/>
      <c r="Z337" s="6"/>
    </row>
    <row r="338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  <c r="W338" s="6"/>
      <c r="X338" s="6"/>
      <c r="Y338" s="6"/>
      <c r="Z338" s="6"/>
    </row>
    <row r="339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  <c r="W339" s="6"/>
      <c r="X339" s="6"/>
      <c r="Y339" s="6"/>
      <c r="Z339" s="6"/>
    </row>
    <row r="340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  <c r="W340" s="6"/>
      <c r="X340" s="6"/>
      <c r="Y340" s="6"/>
      <c r="Z340" s="6"/>
    </row>
    <row r="341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  <c r="W341" s="6"/>
      <c r="X341" s="6"/>
      <c r="Y341" s="6"/>
      <c r="Z341" s="6"/>
    </row>
    <row r="342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  <c r="W342" s="6"/>
      <c r="X342" s="6"/>
      <c r="Y342" s="6"/>
      <c r="Z342" s="6"/>
    </row>
    <row r="343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  <c r="W343" s="6"/>
      <c r="X343" s="6"/>
      <c r="Y343" s="6"/>
      <c r="Z343" s="6"/>
    </row>
    <row r="344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  <c r="W344" s="6"/>
      <c r="X344" s="6"/>
      <c r="Y344" s="6"/>
      <c r="Z344" s="6"/>
    </row>
    <row r="34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  <c r="W345" s="6"/>
      <c r="X345" s="6"/>
      <c r="Y345" s="6"/>
      <c r="Z345" s="6"/>
    </row>
    <row r="346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  <c r="W346" s="6"/>
      <c r="X346" s="6"/>
      <c r="Y346" s="6"/>
      <c r="Z346" s="6"/>
    </row>
    <row r="347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  <c r="W347" s="6"/>
      <c r="X347" s="6"/>
      <c r="Y347" s="6"/>
      <c r="Z347" s="6"/>
    </row>
    <row r="348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  <c r="W348" s="6"/>
      <c r="X348" s="6"/>
      <c r="Y348" s="6"/>
      <c r="Z348" s="6"/>
    </row>
    <row r="349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  <c r="W349" s="6"/>
      <c r="X349" s="6"/>
      <c r="Y349" s="6"/>
      <c r="Z349" s="6"/>
    </row>
    <row r="350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  <c r="W350" s="6"/>
      <c r="X350" s="6"/>
      <c r="Y350" s="6"/>
      <c r="Z350" s="6"/>
    </row>
    <row r="351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  <c r="W351" s="6"/>
      <c r="X351" s="6"/>
      <c r="Y351" s="6"/>
      <c r="Z351" s="6"/>
    </row>
    <row r="352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  <c r="W352" s="6"/>
      <c r="X352" s="6"/>
      <c r="Y352" s="6"/>
      <c r="Z352" s="6"/>
    </row>
    <row r="353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  <c r="W353" s="6"/>
      <c r="X353" s="6"/>
      <c r="Y353" s="6"/>
      <c r="Z353" s="6"/>
    </row>
    <row r="354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  <c r="W354" s="6"/>
      <c r="X354" s="6"/>
      <c r="Y354" s="6"/>
      <c r="Z354" s="6"/>
    </row>
    <row r="35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  <c r="W355" s="6"/>
      <c r="X355" s="6"/>
      <c r="Y355" s="6"/>
      <c r="Z355" s="6"/>
    </row>
    <row r="356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  <c r="W356" s="6"/>
      <c r="X356" s="6"/>
      <c r="Y356" s="6"/>
      <c r="Z356" s="6"/>
    </row>
    <row r="357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  <c r="W357" s="6"/>
      <c r="X357" s="6"/>
      <c r="Y357" s="6"/>
      <c r="Z357" s="6"/>
    </row>
    <row r="358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  <c r="W358" s="6"/>
      <c r="X358" s="6"/>
      <c r="Y358" s="6"/>
      <c r="Z358" s="6"/>
    </row>
    <row r="359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  <c r="W359" s="6"/>
      <c r="X359" s="6"/>
      <c r="Y359" s="6"/>
      <c r="Z359" s="6"/>
    </row>
    <row r="360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  <c r="W360" s="6"/>
      <c r="X360" s="6"/>
      <c r="Y360" s="6"/>
      <c r="Z360" s="6"/>
    </row>
    <row r="361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  <c r="W361" s="6"/>
      <c r="X361" s="6"/>
      <c r="Y361" s="6"/>
      <c r="Z361" s="6"/>
    </row>
    <row r="362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  <c r="W362" s="6"/>
      <c r="X362" s="6"/>
      <c r="Y362" s="6"/>
      <c r="Z362" s="6"/>
    </row>
    <row r="363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  <c r="W363" s="6"/>
      <c r="X363" s="6"/>
      <c r="Y363" s="6"/>
      <c r="Z363" s="6"/>
    </row>
    <row r="364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  <c r="W364" s="6"/>
      <c r="X364" s="6"/>
      <c r="Y364" s="6"/>
      <c r="Z364" s="6"/>
    </row>
    <row r="36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  <c r="W365" s="6"/>
      <c r="X365" s="6"/>
      <c r="Y365" s="6"/>
      <c r="Z365" s="6"/>
    </row>
    <row r="366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  <c r="W366" s="6"/>
      <c r="X366" s="6"/>
      <c r="Y366" s="6"/>
      <c r="Z366" s="6"/>
    </row>
    <row r="367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  <c r="W367" s="6"/>
      <c r="X367" s="6"/>
      <c r="Y367" s="6"/>
      <c r="Z367" s="6"/>
    </row>
    <row r="368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  <c r="W368" s="6"/>
      <c r="X368" s="6"/>
      <c r="Y368" s="6"/>
      <c r="Z368" s="6"/>
    </row>
    <row r="369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  <c r="W369" s="6"/>
      <c r="X369" s="6"/>
      <c r="Y369" s="6"/>
      <c r="Z369" s="6"/>
    </row>
    <row r="370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  <c r="W370" s="6"/>
      <c r="X370" s="6"/>
      <c r="Y370" s="6"/>
      <c r="Z370" s="6"/>
    </row>
    <row r="371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  <c r="W371" s="6"/>
      <c r="X371" s="6"/>
      <c r="Y371" s="6"/>
      <c r="Z371" s="6"/>
    </row>
    <row r="372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  <c r="W372" s="6"/>
      <c r="X372" s="6"/>
      <c r="Y372" s="6"/>
      <c r="Z372" s="6"/>
    </row>
    <row r="373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  <c r="W373" s="6"/>
      <c r="X373" s="6"/>
      <c r="Y373" s="6"/>
      <c r="Z373" s="6"/>
    </row>
    <row r="374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  <c r="W374" s="6"/>
      <c r="X374" s="6"/>
      <c r="Y374" s="6"/>
      <c r="Z374" s="6"/>
    </row>
    <row r="37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  <c r="W375" s="6"/>
      <c r="X375" s="6"/>
      <c r="Y375" s="6"/>
      <c r="Z375" s="6"/>
    </row>
    <row r="376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  <c r="W376" s="6"/>
      <c r="X376" s="6"/>
      <c r="Y376" s="6"/>
      <c r="Z376" s="6"/>
    </row>
    <row r="377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  <c r="W377" s="6"/>
      <c r="X377" s="6"/>
      <c r="Y377" s="6"/>
      <c r="Z377" s="6"/>
    </row>
    <row r="378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  <c r="W378" s="6"/>
      <c r="X378" s="6"/>
      <c r="Y378" s="6"/>
      <c r="Z378" s="6"/>
    </row>
    <row r="379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  <c r="W379" s="6"/>
      <c r="X379" s="6"/>
      <c r="Y379" s="6"/>
      <c r="Z379" s="6"/>
    </row>
    <row r="380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  <c r="W380" s="6"/>
      <c r="X380" s="6"/>
      <c r="Y380" s="6"/>
      <c r="Z380" s="6"/>
    </row>
    <row r="381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  <c r="W381" s="6"/>
      <c r="X381" s="6"/>
      <c r="Y381" s="6"/>
      <c r="Z381" s="6"/>
    </row>
    <row r="382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  <c r="W382" s="6"/>
      <c r="X382" s="6"/>
      <c r="Y382" s="6"/>
      <c r="Z382" s="6"/>
    </row>
    <row r="383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  <c r="W383" s="6"/>
      <c r="X383" s="6"/>
      <c r="Y383" s="6"/>
      <c r="Z383" s="6"/>
    </row>
    <row r="384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  <c r="W384" s="6"/>
      <c r="X384" s="6"/>
      <c r="Y384" s="6"/>
      <c r="Z384" s="6"/>
    </row>
    <row r="38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  <c r="W385" s="6"/>
      <c r="X385" s="6"/>
      <c r="Y385" s="6"/>
      <c r="Z385" s="6"/>
    </row>
    <row r="386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  <c r="W386" s="6"/>
      <c r="X386" s="6"/>
      <c r="Y386" s="6"/>
      <c r="Z386" s="6"/>
    </row>
    <row r="387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  <c r="W387" s="6"/>
      <c r="X387" s="6"/>
      <c r="Y387" s="6"/>
      <c r="Z387" s="6"/>
    </row>
    <row r="388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  <c r="W388" s="6"/>
      <c r="X388" s="6"/>
      <c r="Y388" s="6"/>
      <c r="Z388" s="6"/>
    </row>
    <row r="389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  <c r="W389" s="6"/>
      <c r="X389" s="6"/>
      <c r="Y389" s="6"/>
      <c r="Z389" s="6"/>
    </row>
    <row r="390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  <c r="W390" s="6"/>
      <c r="X390" s="6"/>
      <c r="Y390" s="6"/>
      <c r="Z390" s="6"/>
    </row>
    <row r="391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  <c r="W391" s="6"/>
      <c r="X391" s="6"/>
      <c r="Y391" s="6"/>
      <c r="Z391" s="6"/>
    </row>
    <row r="392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  <c r="W392" s="6"/>
      <c r="X392" s="6"/>
      <c r="Y392" s="6"/>
      <c r="Z392" s="6"/>
    </row>
    <row r="393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  <c r="W393" s="6"/>
      <c r="X393" s="6"/>
      <c r="Y393" s="6"/>
      <c r="Z393" s="6"/>
    </row>
    <row r="394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  <c r="W394" s="6"/>
      <c r="X394" s="6"/>
      <c r="Y394" s="6"/>
      <c r="Z394" s="6"/>
    </row>
    <row r="39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  <c r="W395" s="6"/>
      <c r="X395" s="6"/>
      <c r="Y395" s="6"/>
      <c r="Z395" s="6"/>
    </row>
    <row r="396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  <c r="W396" s="6"/>
      <c r="X396" s="6"/>
      <c r="Y396" s="6"/>
      <c r="Z396" s="6"/>
    </row>
    <row r="397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  <c r="W397" s="6"/>
      <c r="X397" s="6"/>
      <c r="Y397" s="6"/>
      <c r="Z397" s="6"/>
    </row>
    <row r="398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  <c r="W398" s="6"/>
      <c r="X398" s="6"/>
      <c r="Y398" s="6"/>
      <c r="Z398" s="6"/>
    </row>
    <row r="399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  <c r="W399" s="6"/>
      <c r="X399" s="6"/>
      <c r="Y399" s="6"/>
      <c r="Z399" s="6"/>
    </row>
    <row r="400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  <c r="W400" s="6"/>
      <c r="X400" s="6"/>
      <c r="Y400" s="6"/>
      <c r="Z400" s="6"/>
    </row>
    <row r="401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  <c r="W401" s="6"/>
      <c r="X401" s="6"/>
      <c r="Y401" s="6"/>
      <c r="Z401" s="6"/>
    </row>
    <row r="402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  <c r="W402" s="6"/>
      <c r="X402" s="6"/>
      <c r="Y402" s="6"/>
      <c r="Z402" s="6"/>
    </row>
    <row r="403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  <c r="W403" s="6"/>
      <c r="X403" s="6"/>
      <c r="Y403" s="6"/>
      <c r="Z403" s="6"/>
    </row>
    <row r="404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  <c r="W404" s="6"/>
      <c r="X404" s="6"/>
      <c r="Y404" s="6"/>
      <c r="Z404" s="6"/>
    </row>
    <row r="40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  <c r="W405" s="6"/>
      <c r="X405" s="6"/>
      <c r="Y405" s="6"/>
      <c r="Z405" s="6"/>
    </row>
    <row r="406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  <c r="W406" s="6"/>
      <c r="X406" s="6"/>
      <c r="Y406" s="6"/>
      <c r="Z406" s="6"/>
    </row>
    <row r="407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  <c r="W407" s="6"/>
      <c r="X407" s="6"/>
      <c r="Y407" s="6"/>
      <c r="Z407" s="6"/>
    </row>
    <row r="408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  <c r="W408" s="6"/>
      <c r="X408" s="6"/>
      <c r="Y408" s="6"/>
      <c r="Z408" s="6"/>
    </row>
    <row r="409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  <c r="W409" s="6"/>
      <c r="X409" s="6"/>
      <c r="Y409" s="6"/>
      <c r="Z409" s="6"/>
    </row>
    <row r="410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  <c r="W410" s="6"/>
      <c r="X410" s="6"/>
      <c r="Y410" s="6"/>
      <c r="Z410" s="6"/>
    </row>
    <row r="411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  <c r="W411" s="6"/>
      <c r="X411" s="6"/>
      <c r="Y411" s="6"/>
      <c r="Z411" s="6"/>
    </row>
    <row r="412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  <c r="W412" s="6"/>
      <c r="X412" s="6"/>
      <c r="Y412" s="6"/>
      <c r="Z412" s="6"/>
    </row>
    <row r="413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  <c r="W413" s="6"/>
      <c r="X413" s="6"/>
      <c r="Y413" s="6"/>
      <c r="Z413" s="6"/>
    </row>
    <row r="414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  <c r="W414" s="6"/>
      <c r="X414" s="6"/>
      <c r="Y414" s="6"/>
      <c r="Z414" s="6"/>
    </row>
    <row r="41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  <c r="W415" s="6"/>
      <c r="X415" s="6"/>
      <c r="Y415" s="6"/>
      <c r="Z415" s="6"/>
    </row>
    <row r="416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  <c r="W416" s="6"/>
      <c r="X416" s="6"/>
      <c r="Y416" s="6"/>
      <c r="Z416" s="6"/>
    </row>
    <row r="417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  <c r="W417" s="6"/>
      <c r="X417" s="6"/>
      <c r="Y417" s="6"/>
      <c r="Z417" s="6"/>
    </row>
    <row r="418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  <c r="W418" s="6"/>
      <c r="X418" s="6"/>
      <c r="Y418" s="6"/>
      <c r="Z418" s="6"/>
    </row>
    <row r="419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  <c r="W419" s="6"/>
      <c r="X419" s="6"/>
      <c r="Y419" s="6"/>
      <c r="Z419" s="6"/>
    </row>
    <row r="420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  <c r="W420" s="6"/>
      <c r="X420" s="6"/>
      <c r="Y420" s="6"/>
      <c r="Z420" s="6"/>
    </row>
    <row r="421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  <c r="W421" s="6"/>
      <c r="X421" s="6"/>
      <c r="Y421" s="6"/>
      <c r="Z421" s="6"/>
    </row>
    <row r="422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  <c r="W422" s="6"/>
      <c r="X422" s="6"/>
      <c r="Y422" s="6"/>
      <c r="Z422" s="6"/>
    </row>
    <row r="423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  <c r="W423" s="6"/>
      <c r="X423" s="6"/>
      <c r="Y423" s="6"/>
      <c r="Z423" s="6"/>
    </row>
    <row r="424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  <c r="W424" s="6"/>
      <c r="X424" s="6"/>
      <c r="Y424" s="6"/>
      <c r="Z424" s="6"/>
    </row>
    <row r="42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  <c r="W425" s="6"/>
      <c r="X425" s="6"/>
      <c r="Y425" s="6"/>
      <c r="Z425" s="6"/>
    </row>
    <row r="426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  <c r="W426" s="6"/>
      <c r="X426" s="6"/>
      <c r="Y426" s="6"/>
      <c r="Z426" s="6"/>
    </row>
    <row r="427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  <c r="W427" s="6"/>
      <c r="X427" s="6"/>
      <c r="Y427" s="6"/>
      <c r="Z427" s="6"/>
    </row>
    <row r="428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  <c r="W428" s="6"/>
      <c r="X428" s="6"/>
      <c r="Y428" s="6"/>
      <c r="Z428" s="6"/>
    </row>
    <row r="429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  <c r="W429" s="6"/>
      <c r="X429" s="6"/>
      <c r="Y429" s="6"/>
      <c r="Z429" s="6"/>
    </row>
    <row r="430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  <c r="W430" s="6"/>
      <c r="X430" s="6"/>
      <c r="Y430" s="6"/>
      <c r="Z430" s="6"/>
    </row>
    <row r="431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  <c r="W431" s="6"/>
      <c r="X431" s="6"/>
      <c r="Y431" s="6"/>
      <c r="Z431" s="6"/>
    </row>
    <row r="432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  <c r="W432" s="6"/>
      <c r="X432" s="6"/>
      <c r="Y432" s="6"/>
      <c r="Z432" s="6"/>
    </row>
    <row r="433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  <c r="W433" s="6"/>
      <c r="X433" s="6"/>
      <c r="Y433" s="6"/>
      <c r="Z433" s="6"/>
    </row>
    <row r="434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  <c r="W434" s="6"/>
      <c r="X434" s="6"/>
      <c r="Y434" s="6"/>
      <c r="Z434" s="6"/>
    </row>
    <row r="43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  <c r="W435" s="6"/>
      <c r="X435" s="6"/>
      <c r="Y435" s="6"/>
      <c r="Z435" s="6"/>
    </row>
    <row r="436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  <c r="W436" s="6"/>
      <c r="X436" s="6"/>
      <c r="Y436" s="6"/>
      <c r="Z436" s="6"/>
    </row>
    <row r="437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  <c r="W437" s="6"/>
      <c r="X437" s="6"/>
      <c r="Y437" s="6"/>
      <c r="Z437" s="6"/>
    </row>
    <row r="438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  <c r="W438" s="6"/>
      <c r="X438" s="6"/>
      <c r="Y438" s="6"/>
      <c r="Z438" s="6"/>
    </row>
    <row r="439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  <c r="W439" s="6"/>
      <c r="X439" s="6"/>
      <c r="Y439" s="6"/>
      <c r="Z439" s="6"/>
    </row>
    <row r="440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  <c r="W440" s="6"/>
      <c r="X440" s="6"/>
      <c r="Y440" s="6"/>
      <c r="Z440" s="6"/>
    </row>
    <row r="441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  <c r="W441" s="6"/>
      <c r="X441" s="6"/>
      <c r="Y441" s="6"/>
      <c r="Z441" s="6"/>
    </row>
    <row r="442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  <c r="W442" s="6"/>
      <c r="X442" s="6"/>
      <c r="Y442" s="6"/>
      <c r="Z442" s="6"/>
    </row>
    <row r="443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  <c r="W443" s="6"/>
      <c r="X443" s="6"/>
      <c r="Y443" s="6"/>
      <c r="Z443" s="6"/>
    </row>
    <row r="444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  <c r="W444" s="6"/>
      <c r="X444" s="6"/>
      <c r="Y444" s="6"/>
      <c r="Z444" s="6"/>
    </row>
    <row r="44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  <c r="W445" s="6"/>
      <c r="X445" s="6"/>
      <c r="Y445" s="6"/>
      <c r="Z445" s="6"/>
    </row>
    <row r="446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  <c r="W446" s="6"/>
      <c r="X446" s="6"/>
      <c r="Y446" s="6"/>
      <c r="Z446" s="6"/>
    </row>
    <row r="447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  <c r="W447" s="6"/>
      <c r="X447" s="6"/>
      <c r="Y447" s="6"/>
      <c r="Z447" s="6"/>
    </row>
    <row r="448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  <c r="W448" s="6"/>
      <c r="X448" s="6"/>
      <c r="Y448" s="6"/>
      <c r="Z448" s="6"/>
    </row>
    <row r="449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  <c r="W449" s="6"/>
      <c r="X449" s="6"/>
      <c r="Y449" s="6"/>
      <c r="Z449" s="6"/>
    </row>
    <row r="450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  <c r="W450" s="6"/>
      <c r="X450" s="6"/>
      <c r="Y450" s="6"/>
      <c r="Z450" s="6"/>
    </row>
    <row r="451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  <c r="W451" s="6"/>
      <c r="X451" s="6"/>
      <c r="Y451" s="6"/>
      <c r="Z451" s="6"/>
    </row>
    <row r="452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  <c r="W452" s="6"/>
      <c r="X452" s="6"/>
      <c r="Y452" s="6"/>
      <c r="Z452" s="6"/>
    </row>
    <row r="453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  <c r="W453" s="6"/>
      <c r="X453" s="6"/>
      <c r="Y453" s="6"/>
      <c r="Z453" s="6"/>
    </row>
    <row r="454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  <c r="W454" s="6"/>
      <c r="X454" s="6"/>
      <c r="Y454" s="6"/>
      <c r="Z454" s="6"/>
    </row>
    <row r="45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  <c r="W455" s="6"/>
      <c r="X455" s="6"/>
      <c r="Y455" s="6"/>
      <c r="Z455" s="6"/>
    </row>
    <row r="456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  <c r="W456" s="6"/>
      <c r="X456" s="6"/>
      <c r="Y456" s="6"/>
      <c r="Z456" s="6"/>
    </row>
    <row r="457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  <c r="W457" s="6"/>
      <c r="X457" s="6"/>
      <c r="Y457" s="6"/>
      <c r="Z457" s="6"/>
    </row>
    <row r="458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  <c r="W458" s="6"/>
      <c r="X458" s="6"/>
      <c r="Y458" s="6"/>
      <c r="Z458" s="6"/>
    </row>
    <row r="459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  <c r="W459" s="6"/>
      <c r="X459" s="6"/>
      <c r="Y459" s="6"/>
      <c r="Z459" s="6"/>
    </row>
    <row r="460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  <c r="W460" s="6"/>
      <c r="X460" s="6"/>
      <c r="Y460" s="6"/>
      <c r="Z460" s="6"/>
    </row>
    <row r="461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  <c r="W461" s="6"/>
      <c r="X461" s="6"/>
      <c r="Y461" s="6"/>
      <c r="Z461" s="6"/>
    </row>
    <row r="462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  <c r="W462" s="6"/>
      <c r="X462" s="6"/>
      <c r="Y462" s="6"/>
      <c r="Z462" s="6"/>
    </row>
    <row r="463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  <c r="W463" s="6"/>
      <c r="X463" s="6"/>
      <c r="Y463" s="6"/>
      <c r="Z463" s="6"/>
    </row>
    <row r="464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  <c r="W464" s="6"/>
      <c r="X464" s="6"/>
      <c r="Y464" s="6"/>
      <c r="Z464" s="6"/>
    </row>
    <row r="46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  <c r="W465" s="6"/>
      <c r="X465" s="6"/>
      <c r="Y465" s="6"/>
      <c r="Z465" s="6"/>
    </row>
    <row r="466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  <c r="W466" s="6"/>
      <c r="X466" s="6"/>
      <c r="Y466" s="6"/>
      <c r="Z466" s="6"/>
    </row>
    <row r="467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  <c r="W467" s="6"/>
      <c r="X467" s="6"/>
      <c r="Y467" s="6"/>
      <c r="Z467" s="6"/>
    </row>
    <row r="468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  <c r="W468" s="6"/>
      <c r="X468" s="6"/>
      <c r="Y468" s="6"/>
      <c r="Z468" s="6"/>
    </row>
    <row r="469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  <c r="W469" s="6"/>
      <c r="X469" s="6"/>
      <c r="Y469" s="6"/>
      <c r="Z469" s="6"/>
    </row>
    <row r="470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  <c r="W470" s="6"/>
      <c r="X470" s="6"/>
      <c r="Y470" s="6"/>
      <c r="Z470" s="6"/>
    </row>
    <row r="471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  <c r="W471" s="6"/>
      <c r="X471" s="6"/>
      <c r="Y471" s="6"/>
      <c r="Z471" s="6"/>
    </row>
    <row r="472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  <c r="W472" s="6"/>
      <c r="X472" s="6"/>
      <c r="Y472" s="6"/>
      <c r="Z472" s="6"/>
    </row>
    <row r="473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  <c r="W473" s="6"/>
      <c r="X473" s="6"/>
      <c r="Y473" s="6"/>
      <c r="Z473" s="6"/>
    </row>
    <row r="474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  <c r="W474" s="6"/>
      <c r="X474" s="6"/>
      <c r="Y474" s="6"/>
      <c r="Z474" s="6"/>
    </row>
    <row r="47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  <c r="W475" s="6"/>
      <c r="X475" s="6"/>
      <c r="Y475" s="6"/>
      <c r="Z475" s="6"/>
    </row>
    <row r="476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  <c r="W476" s="6"/>
      <c r="X476" s="6"/>
      <c r="Y476" s="6"/>
      <c r="Z476" s="6"/>
    </row>
    <row r="477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  <c r="W477" s="6"/>
      <c r="X477" s="6"/>
      <c r="Y477" s="6"/>
      <c r="Z477" s="6"/>
    </row>
    <row r="478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  <c r="W478" s="6"/>
      <c r="X478" s="6"/>
      <c r="Y478" s="6"/>
      <c r="Z478" s="6"/>
    </row>
    <row r="479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  <c r="W479" s="6"/>
      <c r="X479" s="6"/>
      <c r="Y479" s="6"/>
      <c r="Z479" s="6"/>
    </row>
    <row r="480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  <c r="W480" s="6"/>
      <c r="X480" s="6"/>
      <c r="Y480" s="6"/>
      <c r="Z480" s="6"/>
    </row>
    <row r="481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  <c r="W481" s="6"/>
      <c r="X481" s="6"/>
      <c r="Y481" s="6"/>
      <c r="Z481" s="6"/>
    </row>
    <row r="482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  <c r="W482" s="6"/>
      <c r="X482" s="6"/>
      <c r="Y482" s="6"/>
      <c r="Z482" s="6"/>
    </row>
    <row r="483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  <c r="W483" s="6"/>
      <c r="X483" s="6"/>
      <c r="Y483" s="6"/>
      <c r="Z483" s="6"/>
    </row>
    <row r="484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  <c r="W484" s="6"/>
      <c r="X484" s="6"/>
      <c r="Y484" s="6"/>
      <c r="Z484" s="6"/>
    </row>
    <row r="48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  <c r="W485" s="6"/>
      <c r="X485" s="6"/>
      <c r="Y485" s="6"/>
      <c r="Z485" s="6"/>
    </row>
    <row r="486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  <c r="W486" s="6"/>
      <c r="X486" s="6"/>
      <c r="Y486" s="6"/>
      <c r="Z486" s="6"/>
    </row>
    <row r="487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  <c r="W487" s="6"/>
      <c r="X487" s="6"/>
      <c r="Y487" s="6"/>
      <c r="Z487" s="6"/>
    </row>
    <row r="488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  <c r="W488" s="6"/>
      <c r="X488" s="6"/>
      <c r="Y488" s="6"/>
      <c r="Z488" s="6"/>
    </row>
    <row r="489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  <c r="W489" s="6"/>
      <c r="X489" s="6"/>
      <c r="Y489" s="6"/>
      <c r="Z489" s="6"/>
    </row>
    <row r="490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  <c r="W490" s="6"/>
      <c r="X490" s="6"/>
      <c r="Y490" s="6"/>
      <c r="Z490" s="6"/>
    </row>
    <row r="491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  <c r="W491" s="6"/>
      <c r="X491" s="6"/>
      <c r="Y491" s="6"/>
      <c r="Z491" s="6"/>
    </row>
    <row r="492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  <c r="W492" s="6"/>
      <c r="X492" s="6"/>
      <c r="Y492" s="6"/>
      <c r="Z492" s="6"/>
    </row>
    <row r="493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  <c r="W493" s="6"/>
      <c r="X493" s="6"/>
      <c r="Y493" s="6"/>
      <c r="Z493" s="6"/>
    </row>
    <row r="494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  <c r="W494" s="6"/>
      <c r="X494" s="6"/>
      <c r="Y494" s="6"/>
      <c r="Z494" s="6"/>
    </row>
    <row r="49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  <c r="W495" s="6"/>
      <c r="X495" s="6"/>
      <c r="Y495" s="6"/>
      <c r="Z495" s="6"/>
    </row>
    <row r="496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  <c r="W496" s="6"/>
      <c r="X496" s="6"/>
      <c r="Y496" s="6"/>
      <c r="Z496" s="6"/>
    </row>
    <row r="497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  <c r="W497" s="6"/>
      <c r="X497" s="6"/>
      <c r="Y497" s="6"/>
      <c r="Z497" s="6"/>
    </row>
    <row r="498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  <c r="W498" s="6"/>
      <c r="X498" s="6"/>
      <c r="Y498" s="6"/>
      <c r="Z498" s="6"/>
    </row>
    <row r="499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  <c r="W499" s="6"/>
      <c r="X499" s="6"/>
      <c r="Y499" s="6"/>
      <c r="Z499" s="6"/>
    </row>
    <row r="500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  <c r="W500" s="6"/>
      <c r="X500" s="6"/>
      <c r="Y500" s="6"/>
      <c r="Z500" s="6"/>
    </row>
    <row r="501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  <c r="W501" s="6"/>
      <c r="X501" s="6"/>
      <c r="Y501" s="6"/>
      <c r="Z501" s="6"/>
    </row>
    <row r="502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  <c r="W502" s="6"/>
      <c r="X502" s="6"/>
      <c r="Y502" s="6"/>
      <c r="Z502" s="6"/>
    </row>
    <row r="503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  <c r="W503" s="6"/>
      <c r="X503" s="6"/>
      <c r="Y503" s="6"/>
      <c r="Z503" s="6"/>
    </row>
    <row r="504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  <c r="W504" s="6"/>
      <c r="X504" s="6"/>
      <c r="Y504" s="6"/>
      <c r="Z504" s="6"/>
    </row>
    <row r="50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  <c r="W505" s="6"/>
      <c r="X505" s="6"/>
      <c r="Y505" s="6"/>
      <c r="Z505" s="6"/>
    </row>
    <row r="506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  <c r="W506" s="6"/>
      <c r="X506" s="6"/>
      <c r="Y506" s="6"/>
      <c r="Z506" s="6"/>
    </row>
    <row r="507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  <c r="W507" s="6"/>
      <c r="X507" s="6"/>
      <c r="Y507" s="6"/>
      <c r="Z507" s="6"/>
    </row>
    <row r="508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  <c r="W508" s="6"/>
      <c r="X508" s="6"/>
      <c r="Y508" s="6"/>
      <c r="Z508" s="6"/>
    </row>
    <row r="509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  <c r="W509" s="6"/>
      <c r="X509" s="6"/>
      <c r="Y509" s="6"/>
      <c r="Z509" s="6"/>
    </row>
    <row r="510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  <c r="W510" s="6"/>
      <c r="X510" s="6"/>
      <c r="Y510" s="6"/>
      <c r="Z510" s="6"/>
    </row>
    <row r="511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  <c r="W511" s="6"/>
      <c r="X511" s="6"/>
      <c r="Y511" s="6"/>
      <c r="Z511" s="6"/>
    </row>
    <row r="512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  <c r="W512" s="6"/>
      <c r="X512" s="6"/>
      <c r="Y512" s="6"/>
      <c r="Z512" s="6"/>
    </row>
    <row r="513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  <c r="W513" s="6"/>
      <c r="X513" s="6"/>
      <c r="Y513" s="6"/>
      <c r="Z513" s="6"/>
    </row>
    <row r="514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  <c r="W514" s="6"/>
      <c r="X514" s="6"/>
      <c r="Y514" s="6"/>
      <c r="Z514" s="6"/>
    </row>
    <row r="51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  <c r="W515" s="6"/>
      <c r="X515" s="6"/>
      <c r="Y515" s="6"/>
      <c r="Z515" s="6"/>
    </row>
    <row r="516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  <c r="W516" s="6"/>
      <c r="X516" s="6"/>
      <c r="Y516" s="6"/>
      <c r="Z516" s="6"/>
    </row>
    <row r="517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  <c r="W517" s="6"/>
      <c r="X517" s="6"/>
      <c r="Y517" s="6"/>
      <c r="Z517" s="6"/>
    </row>
    <row r="518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  <c r="W518" s="6"/>
      <c r="X518" s="6"/>
      <c r="Y518" s="6"/>
      <c r="Z518" s="6"/>
    </row>
    <row r="519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  <c r="W519" s="6"/>
      <c r="X519" s="6"/>
      <c r="Y519" s="6"/>
      <c r="Z519" s="6"/>
    </row>
    <row r="520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  <c r="W520" s="6"/>
      <c r="X520" s="6"/>
      <c r="Y520" s="6"/>
      <c r="Z520" s="6"/>
    </row>
    <row r="521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  <c r="W521" s="6"/>
      <c r="X521" s="6"/>
      <c r="Y521" s="6"/>
      <c r="Z521" s="6"/>
    </row>
    <row r="522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  <c r="W522" s="6"/>
      <c r="X522" s="6"/>
      <c r="Y522" s="6"/>
      <c r="Z522" s="6"/>
    </row>
    <row r="523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  <c r="W523" s="6"/>
      <c r="X523" s="6"/>
      <c r="Y523" s="6"/>
      <c r="Z523" s="6"/>
    </row>
    <row r="524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  <c r="W524" s="6"/>
      <c r="X524" s="6"/>
      <c r="Y524" s="6"/>
      <c r="Z524" s="6"/>
    </row>
    <row r="52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  <c r="W525" s="6"/>
      <c r="X525" s="6"/>
      <c r="Y525" s="6"/>
      <c r="Z525" s="6"/>
    </row>
    <row r="526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  <c r="W526" s="6"/>
      <c r="X526" s="6"/>
      <c r="Y526" s="6"/>
      <c r="Z526" s="6"/>
    </row>
    <row r="527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  <c r="W527" s="6"/>
      <c r="X527" s="6"/>
      <c r="Y527" s="6"/>
      <c r="Z527" s="6"/>
    </row>
    <row r="528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  <c r="W528" s="6"/>
      <c r="X528" s="6"/>
      <c r="Y528" s="6"/>
      <c r="Z528" s="6"/>
    </row>
    <row r="529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  <c r="W529" s="6"/>
      <c r="X529" s="6"/>
      <c r="Y529" s="6"/>
      <c r="Z529" s="6"/>
    </row>
    <row r="530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  <c r="W530" s="6"/>
      <c r="X530" s="6"/>
      <c r="Y530" s="6"/>
      <c r="Z530" s="6"/>
    </row>
    <row r="531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  <c r="W531" s="6"/>
      <c r="X531" s="6"/>
      <c r="Y531" s="6"/>
      <c r="Z531" s="6"/>
    </row>
    <row r="532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  <c r="W532" s="6"/>
      <c r="X532" s="6"/>
      <c r="Y532" s="6"/>
      <c r="Z532" s="6"/>
    </row>
    <row r="533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  <c r="W533" s="6"/>
      <c r="X533" s="6"/>
      <c r="Y533" s="6"/>
      <c r="Z533" s="6"/>
    </row>
    <row r="534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  <c r="W534" s="6"/>
      <c r="X534" s="6"/>
      <c r="Y534" s="6"/>
      <c r="Z534" s="6"/>
    </row>
    <row r="53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  <c r="W535" s="6"/>
      <c r="X535" s="6"/>
      <c r="Y535" s="6"/>
      <c r="Z535" s="6"/>
    </row>
    <row r="536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  <c r="W536" s="6"/>
      <c r="X536" s="6"/>
      <c r="Y536" s="6"/>
      <c r="Z536" s="6"/>
    </row>
    <row r="537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  <c r="W537" s="6"/>
      <c r="X537" s="6"/>
      <c r="Y537" s="6"/>
      <c r="Z537" s="6"/>
    </row>
    <row r="538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  <c r="W538" s="6"/>
      <c r="X538" s="6"/>
      <c r="Y538" s="6"/>
      <c r="Z538" s="6"/>
    </row>
    <row r="539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  <c r="W539" s="6"/>
      <c r="X539" s="6"/>
      <c r="Y539" s="6"/>
      <c r="Z539" s="6"/>
    </row>
    <row r="540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  <c r="W540" s="6"/>
      <c r="X540" s="6"/>
      <c r="Y540" s="6"/>
      <c r="Z540" s="6"/>
    </row>
    <row r="541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  <c r="W541" s="6"/>
      <c r="X541" s="6"/>
      <c r="Y541" s="6"/>
      <c r="Z541" s="6"/>
    </row>
    <row r="542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  <c r="W542" s="6"/>
      <c r="X542" s="6"/>
      <c r="Y542" s="6"/>
      <c r="Z542" s="6"/>
    </row>
    <row r="543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  <c r="W543" s="6"/>
      <c r="X543" s="6"/>
      <c r="Y543" s="6"/>
      <c r="Z543" s="6"/>
    </row>
    <row r="544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  <c r="W544" s="6"/>
      <c r="X544" s="6"/>
      <c r="Y544" s="6"/>
      <c r="Z544" s="6"/>
    </row>
    <row r="54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  <c r="W545" s="6"/>
      <c r="X545" s="6"/>
      <c r="Y545" s="6"/>
      <c r="Z545" s="6"/>
    </row>
    <row r="546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  <c r="W546" s="6"/>
      <c r="X546" s="6"/>
      <c r="Y546" s="6"/>
      <c r="Z546" s="6"/>
    </row>
    <row r="547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  <c r="W547" s="6"/>
      <c r="X547" s="6"/>
      <c r="Y547" s="6"/>
      <c r="Z547" s="6"/>
    </row>
    <row r="548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  <c r="W548" s="6"/>
      <c r="X548" s="6"/>
      <c r="Y548" s="6"/>
      <c r="Z548" s="6"/>
    </row>
    <row r="549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  <c r="W549" s="6"/>
      <c r="X549" s="6"/>
      <c r="Y549" s="6"/>
      <c r="Z549" s="6"/>
    </row>
    <row r="550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  <c r="W550" s="6"/>
      <c r="X550" s="6"/>
      <c r="Y550" s="6"/>
      <c r="Z550" s="6"/>
    </row>
    <row r="551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  <c r="W551" s="6"/>
      <c r="X551" s="6"/>
      <c r="Y551" s="6"/>
      <c r="Z551" s="6"/>
    </row>
    <row r="552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  <c r="W552" s="6"/>
      <c r="X552" s="6"/>
      <c r="Y552" s="6"/>
      <c r="Z552" s="6"/>
    </row>
    <row r="553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  <c r="W553" s="6"/>
      <c r="X553" s="6"/>
      <c r="Y553" s="6"/>
      <c r="Z553" s="6"/>
    </row>
    <row r="554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  <c r="W554" s="6"/>
      <c r="X554" s="6"/>
      <c r="Y554" s="6"/>
      <c r="Z554" s="6"/>
    </row>
    <row r="55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  <c r="W555" s="6"/>
      <c r="X555" s="6"/>
      <c r="Y555" s="6"/>
      <c r="Z555" s="6"/>
    </row>
    <row r="556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  <c r="W556" s="6"/>
      <c r="X556" s="6"/>
      <c r="Y556" s="6"/>
      <c r="Z556" s="6"/>
    </row>
    <row r="557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  <c r="W557" s="6"/>
      <c r="X557" s="6"/>
      <c r="Y557" s="6"/>
      <c r="Z557" s="6"/>
    </row>
    <row r="558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  <c r="W558" s="6"/>
      <c r="X558" s="6"/>
      <c r="Y558" s="6"/>
      <c r="Z558" s="6"/>
    </row>
    <row r="559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  <c r="W559" s="6"/>
      <c r="X559" s="6"/>
      <c r="Y559" s="6"/>
      <c r="Z559" s="6"/>
    </row>
    <row r="560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  <c r="W560" s="6"/>
      <c r="X560" s="6"/>
      <c r="Y560" s="6"/>
      <c r="Z560" s="6"/>
    </row>
    <row r="561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  <c r="W561" s="6"/>
      <c r="X561" s="6"/>
      <c r="Y561" s="6"/>
      <c r="Z561" s="6"/>
    </row>
    <row r="562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  <c r="W562" s="6"/>
      <c r="X562" s="6"/>
      <c r="Y562" s="6"/>
      <c r="Z562" s="6"/>
    </row>
    <row r="563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  <c r="W563" s="6"/>
      <c r="X563" s="6"/>
      <c r="Y563" s="6"/>
      <c r="Z563" s="6"/>
    </row>
    <row r="564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  <c r="W564" s="6"/>
      <c r="X564" s="6"/>
      <c r="Y564" s="6"/>
      <c r="Z564" s="6"/>
    </row>
    <row r="56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  <c r="W565" s="6"/>
      <c r="X565" s="6"/>
      <c r="Y565" s="6"/>
      <c r="Z565" s="6"/>
    </row>
    <row r="566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  <c r="W566" s="6"/>
      <c r="X566" s="6"/>
      <c r="Y566" s="6"/>
      <c r="Z566" s="6"/>
    </row>
    <row r="567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  <c r="W567" s="6"/>
      <c r="X567" s="6"/>
      <c r="Y567" s="6"/>
      <c r="Z567" s="6"/>
    </row>
    <row r="568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  <c r="W568" s="6"/>
      <c r="X568" s="6"/>
      <c r="Y568" s="6"/>
      <c r="Z568" s="6"/>
    </row>
    <row r="569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  <c r="W569" s="6"/>
      <c r="X569" s="6"/>
      <c r="Y569" s="6"/>
      <c r="Z569" s="6"/>
    </row>
    <row r="570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  <c r="W570" s="6"/>
      <c r="X570" s="6"/>
      <c r="Y570" s="6"/>
      <c r="Z570" s="6"/>
    </row>
    <row r="571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  <c r="W571" s="6"/>
      <c r="X571" s="6"/>
      <c r="Y571" s="6"/>
      <c r="Z571" s="6"/>
    </row>
    <row r="572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  <c r="W572" s="6"/>
      <c r="X572" s="6"/>
      <c r="Y572" s="6"/>
      <c r="Z572" s="6"/>
    </row>
    <row r="573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  <c r="W573" s="6"/>
      <c r="X573" s="6"/>
      <c r="Y573" s="6"/>
      <c r="Z573" s="6"/>
    </row>
    <row r="574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  <c r="W574" s="6"/>
      <c r="X574" s="6"/>
      <c r="Y574" s="6"/>
      <c r="Z574" s="6"/>
    </row>
    <row r="57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  <c r="W575" s="6"/>
      <c r="X575" s="6"/>
      <c r="Y575" s="6"/>
      <c r="Z575" s="6"/>
    </row>
    <row r="576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  <c r="W576" s="6"/>
      <c r="X576" s="6"/>
      <c r="Y576" s="6"/>
      <c r="Z576" s="6"/>
    </row>
    <row r="577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  <c r="W577" s="6"/>
      <c r="X577" s="6"/>
      <c r="Y577" s="6"/>
      <c r="Z577" s="6"/>
    </row>
    <row r="578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  <c r="W578" s="6"/>
      <c r="X578" s="6"/>
      <c r="Y578" s="6"/>
      <c r="Z578" s="6"/>
    </row>
    <row r="579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  <c r="W579" s="6"/>
      <c r="X579" s="6"/>
      <c r="Y579" s="6"/>
      <c r="Z579" s="6"/>
    </row>
    <row r="580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  <c r="W580" s="6"/>
      <c r="X580" s="6"/>
      <c r="Y580" s="6"/>
      <c r="Z580" s="6"/>
    </row>
    <row r="581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  <c r="W581" s="6"/>
      <c r="X581" s="6"/>
      <c r="Y581" s="6"/>
      <c r="Z581" s="6"/>
    </row>
    <row r="582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  <c r="W582" s="6"/>
      <c r="X582" s="6"/>
      <c r="Y582" s="6"/>
      <c r="Z582" s="6"/>
    </row>
    <row r="583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  <c r="W583" s="6"/>
      <c r="X583" s="6"/>
      <c r="Y583" s="6"/>
      <c r="Z583" s="6"/>
    </row>
    <row r="584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  <c r="W584" s="6"/>
      <c r="X584" s="6"/>
      <c r="Y584" s="6"/>
      <c r="Z584" s="6"/>
    </row>
    <row r="58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  <c r="W585" s="6"/>
      <c r="X585" s="6"/>
      <c r="Y585" s="6"/>
      <c r="Z585" s="6"/>
    </row>
    <row r="586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  <c r="W586" s="6"/>
      <c r="X586" s="6"/>
      <c r="Y586" s="6"/>
      <c r="Z586" s="6"/>
    </row>
    <row r="587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  <c r="W587" s="6"/>
      <c r="X587" s="6"/>
      <c r="Y587" s="6"/>
      <c r="Z587" s="6"/>
    </row>
    <row r="588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  <c r="W588" s="6"/>
      <c r="X588" s="6"/>
      <c r="Y588" s="6"/>
      <c r="Z588" s="6"/>
    </row>
    <row r="589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  <c r="W589" s="6"/>
      <c r="X589" s="6"/>
      <c r="Y589" s="6"/>
      <c r="Z589" s="6"/>
    </row>
    <row r="590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  <c r="W590" s="6"/>
      <c r="X590" s="6"/>
      <c r="Y590" s="6"/>
      <c r="Z590" s="6"/>
    </row>
    <row r="591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  <c r="W591" s="6"/>
      <c r="X591" s="6"/>
      <c r="Y591" s="6"/>
      <c r="Z591" s="6"/>
    </row>
    <row r="592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  <c r="W592" s="6"/>
      <c r="X592" s="6"/>
      <c r="Y592" s="6"/>
      <c r="Z592" s="6"/>
    </row>
    <row r="593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  <c r="W593" s="6"/>
      <c r="X593" s="6"/>
      <c r="Y593" s="6"/>
      <c r="Z593" s="6"/>
    </row>
    <row r="594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  <c r="W594" s="6"/>
      <c r="X594" s="6"/>
      <c r="Y594" s="6"/>
      <c r="Z594" s="6"/>
    </row>
    <row r="59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  <c r="W595" s="6"/>
      <c r="X595" s="6"/>
      <c r="Y595" s="6"/>
      <c r="Z595" s="6"/>
    </row>
    <row r="596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  <c r="W596" s="6"/>
      <c r="X596" s="6"/>
      <c r="Y596" s="6"/>
      <c r="Z596" s="6"/>
    </row>
    <row r="597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  <c r="W597" s="6"/>
      <c r="X597" s="6"/>
      <c r="Y597" s="6"/>
      <c r="Z597" s="6"/>
    </row>
    <row r="598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  <c r="W598" s="6"/>
      <c r="X598" s="6"/>
      <c r="Y598" s="6"/>
      <c r="Z598" s="6"/>
    </row>
    <row r="599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  <c r="W599" s="6"/>
      <c r="X599" s="6"/>
      <c r="Y599" s="6"/>
      <c r="Z599" s="6"/>
    </row>
    <row r="600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  <c r="W600" s="6"/>
      <c r="X600" s="6"/>
      <c r="Y600" s="6"/>
      <c r="Z600" s="6"/>
    </row>
    <row r="601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  <c r="W601" s="6"/>
      <c r="X601" s="6"/>
      <c r="Y601" s="6"/>
      <c r="Z601" s="6"/>
    </row>
    <row r="602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  <c r="W602" s="6"/>
      <c r="X602" s="6"/>
      <c r="Y602" s="6"/>
      <c r="Z602" s="6"/>
    </row>
    <row r="603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  <c r="W603" s="6"/>
      <c r="X603" s="6"/>
      <c r="Y603" s="6"/>
      <c r="Z603" s="6"/>
    </row>
    <row r="604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  <c r="W604" s="6"/>
      <c r="X604" s="6"/>
      <c r="Y604" s="6"/>
      <c r="Z604" s="6"/>
    </row>
    <row r="60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  <c r="W605" s="6"/>
      <c r="X605" s="6"/>
      <c r="Y605" s="6"/>
      <c r="Z605" s="6"/>
    </row>
    <row r="606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  <c r="W606" s="6"/>
      <c r="X606" s="6"/>
      <c r="Y606" s="6"/>
      <c r="Z606" s="6"/>
    </row>
    <row r="607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  <c r="W607" s="6"/>
      <c r="X607" s="6"/>
      <c r="Y607" s="6"/>
      <c r="Z607" s="6"/>
    </row>
    <row r="608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  <c r="W608" s="6"/>
      <c r="X608" s="6"/>
      <c r="Y608" s="6"/>
      <c r="Z608" s="6"/>
    </row>
    <row r="609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  <c r="W609" s="6"/>
      <c r="X609" s="6"/>
      <c r="Y609" s="6"/>
      <c r="Z609" s="6"/>
    </row>
    <row r="610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  <c r="W610" s="6"/>
      <c r="X610" s="6"/>
      <c r="Y610" s="6"/>
      <c r="Z610" s="6"/>
    </row>
    <row r="611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  <c r="W611" s="6"/>
      <c r="X611" s="6"/>
      <c r="Y611" s="6"/>
      <c r="Z611" s="6"/>
    </row>
    <row r="612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  <c r="W612" s="6"/>
      <c r="X612" s="6"/>
      <c r="Y612" s="6"/>
      <c r="Z612" s="6"/>
    </row>
    <row r="613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  <c r="W613" s="6"/>
      <c r="X613" s="6"/>
      <c r="Y613" s="6"/>
      <c r="Z613" s="6"/>
    </row>
    <row r="614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  <c r="W614" s="6"/>
      <c r="X614" s="6"/>
      <c r="Y614" s="6"/>
      <c r="Z614" s="6"/>
    </row>
    <row r="61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  <c r="W615" s="6"/>
      <c r="X615" s="6"/>
      <c r="Y615" s="6"/>
      <c r="Z615" s="6"/>
    </row>
    <row r="616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  <c r="W616" s="6"/>
      <c r="X616" s="6"/>
      <c r="Y616" s="6"/>
      <c r="Z616" s="6"/>
    </row>
    <row r="617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  <c r="W617" s="6"/>
      <c r="X617" s="6"/>
      <c r="Y617" s="6"/>
      <c r="Z617" s="6"/>
    </row>
    <row r="618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  <c r="W618" s="6"/>
      <c r="X618" s="6"/>
      <c r="Y618" s="6"/>
      <c r="Z618" s="6"/>
    </row>
    <row r="619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  <c r="W619" s="6"/>
      <c r="X619" s="6"/>
      <c r="Y619" s="6"/>
      <c r="Z619" s="6"/>
    </row>
    <row r="620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  <c r="W620" s="6"/>
      <c r="X620" s="6"/>
      <c r="Y620" s="6"/>
      <c r="Z620" s="6"/>
    </row>
    <row r="621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  <c r="W621" s="6"/>
      <c r="X621" s="6"/>
      <c r="Y621" s="6"/>
      <c r="Z621" s="6"/>
    </row>
    <row r="622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  <c r="W622" s="6"/>
      <c r="X622" s="6"/>
      <c r="Y622" s="6"/>
      <c r="Z622" s="6"/>
    </row>
    <row r="623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  <c r="W623" s="6"/>
      <c r="X623" s="6"/>
      <c r="Y623" s="6"/>
      <c r="Z623" s="6"/>
    </row>
    <row r="624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  <c r="W624" s="6"/>
      <c r="X624" s="6"/>
      <c r="Y624" s="6"/>
      <c r="Z624" s="6"/>
    </row>
    <row r="62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  <c r="W625" s="6"/>
      <c r="X625" s="6"/>
      <c r="Y625" s="6"/>
      <c r="Z625" s="6"/>
    </row>
    <row r="626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  <c r="W626" s="6"/>
      <c r="X626" s="6"/>
      <c r="Y626" s="6"/>
      <c r="Z626" s="6"/>
    </row>
    <row r="627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  <c r="W627" s="6"/>
      <c r="X627" s="6"/>
      <c r="Y627" s="6"/>
      <c r="Z627" s="6"/>
    </row>
    <row r="628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  <c r="W628" s="6"/>
      <c r="X628" s="6"/>
      <c r="Y628" s="6"/>
      <c r="Z628" s="6"/>
    </row>
    <row r="629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  <c r="W629" s="6"/>
      <c r="X629" s="6"/>
      <c r="Y629" s="6"/>
      <c r="Z629" s="6"/>
    </row>
    <row r="630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  <c r="W630" s="6"/>
      <c r="X630" s="6"/>
      <c r="Y630" s="6"/>
      <c r="Z630" s="6"/>
    </row>
    <row r="631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  <c r="W631" s="6"/>
      <c r="X631" s="6"/>
      <c r="Y631" s="6"/>
      <c r="Z631" s="6"/>
    </row>
    <row r="632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  <c r="W632" s="6"/>
      <c r="X632" s="6"/>
      <c r="Y632" s="6"/>
      <c r="Z632" s="6"/>
    </row>
    <row r="633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  <c r="W633" s="6"/>
      <c r="X633" s="6"/>
      <c r="Y633" s="6"/>
      <c r="Z633" s="6"/>
    </row>
    <row r="634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  <c r="W634" s="6"/>
      <c r="X634" s="6"/>
      <c r="Y634" s="6"/>
      <c r="Z634" s="6"/>
    </row>
    <row r="63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  <c r="W635" s="6"/>
      <c r="X635" s="6"/>
      <c r="Y635" s="6"/>
      <c r="Z635" s="6"/>
    </row>
    <row r="636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  <c r="W636" s="6"/>
      <c r="X636" s="6"/>
      <c r="Y636" s="6"/>
      <c r="Z636" s="6"/>
    </row>
    <row r="637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  <c r="W637" s="6"/>
      <c r="X637" s="6"/>
      <c r="Y637" s="6"/>
      <c r="Z637" s="6"/>
    </row>
    <row r="638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  <c r="W638" s="6"/>
      <c r="X638" s="6"/>
      <c r="Y638" s="6"/>
      <c r="Z638" s="6"/>
    </row>
    <row r="639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  <c r="W639" s="6"/>
      <c r="X639" s="6"/>
      <c r="Y639" s="6"/>
      <c r="Z639" s="6"/>
    </row>
    <row r="640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  <c r="W640" s="6"/>
      <c r="X640" s="6"/>
      <c r="Y640" s="6"/>
      <c r="Z640" s="6"/>
    </row>
    <row r="641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  <c r="W641" s="6"/>
      <c r="X641" s="6"/>
      <c r="Y641" s="6"/>
      <c r="Z641" s="6"/>
    </row>
    <row r="642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  <c r="W642" s="6"/>
      <c r="X642" s="6"/>
      <c r="Y642" s="6"/>
      <c r="Z642" s="6"/>
    </row>
    <row r="643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  <c r="W643" s="6"/>
      <c r="X643" s="6"/>
      <c r="Y643" s="6"/>
      <c r="Z643" s="6"/>
    </row>
    <row r="644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  <c r="W644" s="6"/>
      <c r="X644" s="6"/>
      <c r="Y644" s="6"/>
      <c r="Z644" s="6"/>
    </row>
    <row r="64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  <c r="W645" s="6"/>
      <c r="X645" s="6"/>
      <c r="Y645" s="6"/>
      <c r="Z645" s="6"/>
    </row>
    <row r="646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  <c r="W646" s="6"/>
      <c r="X646" s="6"/>
      <c r="Y646" s="6"/>
      <c r="Z646" s="6"/>
    </row>
    <row r="647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  <c r="W647" s="6"/>
      <c r="X647" s="6"/>
      <c r="Y647" s="6"/>
      <c r="Z647" s="6"/>
    </row>
    <row r="648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  <c r="W648" s="6"/>
      <c r="X648" s="6"/>
      <c r="Y648" s="6"/>
      <c r="Z648" s="6"/>
    </row>
    <row r="649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  <c r="W649" s="6"/>
      <c r="X649" s="6"/>
      <c r="Y649" s="6"/>
      <c r="Z649" s="6"/>
    </row>
    <row r="650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  <c r="W650" s="6"/>
      <c r="X650" s="6"/>
      <c r="Y650" s="6"/>
      <c r="Z650" s="6"/>
    </row>
    <row r="651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  <c r="W651" s="6"/>
      <c r="X651" s="6"/>
      <c r="Y651" s="6"/>
      <c r="Z651" s="6"/>
    </row>
    <row r="652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  <c r="W652" s="6"/>
      <c r="X652" s="6"/>
      <c r="Y652" s="6"/>
      <c r="Z652" s="6"/>
    </row>
    <row r="653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  <c r="W653" s="6"/>
      <c r="X653" s="6"/>
      <c r="Y653" s="6"/>
      <c r="Z653" s="6"/>
    </row>
    <row r="654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  <c r="W654" s="6"/>
      <c r="X654" s="6"/>
      <c r="Y654" s="6"/>
      <c r="Z654" s="6"/>
    </row>
    <row r="65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  <c r="W655" s="6"/>
      <c r="X655" s="6"/>
      <c r="Y655" s="6"/>
      <c r="Z655" s="6"/>
    </row>
    <row r="656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  <c r="W656" s="6"/>
      <c r="X656" s="6"/>
      <c r="Y656" s="6"/>
      <c r="Z656" s="6"/>
    </row>
    <row r="657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  <c r="W657" s="6"/>
      <c r="X657" s="6"/>
      <c r="Y657" s="6"/>
      <c r="Z657" s="6"/>
    </row>
    <row r="658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  <c r="W658" s="6"/>
      <c r="X658" s="6"/>
      <c r="Y658" s="6"/>
      <c r="Z658" s="6"/>
    </row>
    <row r="659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  <c r="W659" s="6"/>
      <c r="X659" s="6"/>
      <c r="Y659" s="6"/>
      <c r="Z659" s="6"/>
    </row>
    <row r="660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  <c r="W660" s="6"/>
      <c r="X660" s="6"/>
      <c r="Y660" s="6"/>
      <c r="Z660" s="6"/>
    </row>
    <row r="661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  <c r="W661" s="6"/>
      <c r="X661" s="6"/>
      <c r="Y661" s="6"/>
      <c r="Z661" s="6"/>
    </row>
    <row r="662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  <c r="W662" s="6"/>
      <c r="X662" s="6"/>
      <c r="Y662" s="6"/>
      <c r="Z662" s="6"/>
    </row>
    <row r="663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  <c r="W663" s="6"/>
      <c r="X663" s="6"/>
      <c r="Y663" s="6"/>
      <c r="Z663" s="6"/>
    </row>
    <row r="664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  <c r="W664" s="6"/>
      <c r="X664" s="6"/>
      <c r="Y664" s="6"/>
      <c r="Z664" s="6"/>
    </row>
    <row r="66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  <c r="W665" s="6"/>
      <c r="X665" s="6"/>
      <c r="Y665" s="6"/>
      <c r="Z665" s="6"/>
    </row>
    <row r="666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  <c r="W666" s="6"/>
      <c r="X666" s="6"/>
      <c r="Y666" s="6"/>
      <c r="Z666" s="6"/>
    </row>
    <row r="667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  <c r="W667" s="6"/>
      <c r="X667" s="6"/>
      <c r="Y667" s="6"/>
      <c r="Z667" s="6"/>
    </row>
    <row r="668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  <c r="W668" s="6"/>
      <c r="X668" s="6"/>
      <c r="Y668" s="6"/>
      <c r="Z668" s="6"/>
    </row>
    <row r="669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  <c r="W669" s="6"/>
      <c r="X669" s="6"/>
      <c r="Y669" s="6"/>
      <c r="Z669" s="6"/>
    </row>
    <row r="670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  <c r="W670" s="6"/>
      <c r="X670" s="6"/>
      <c r="Y670" s="6"/>
      <c r="Z670" s="6"/>
    </row>
    <row r="671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  <c r="W671" s="6"/>
      <c r="X671" s="6"/>
      <c r="Y671" s="6"/>
      <c r="Z671" s="6"/>
    </row>
    <row r="672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  <c r="W672" s="6"/>
      <c r="X672" s="6"/>
      <c r="Y672" s="6"/>
      <c r="Z672" s="6"/>
    </row>
    <row r="673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  <c r="W673" s="6"/>
      <c r="X673" s="6"/>
      <c r="Y673" s="6"/>
      <c r="Z673" s="6"/>
    </row>
    <row r="674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  <c r="W674" s="6"/>
      <c r="X674" s="6"/>
      <c r="Y674" s="6"/>
      <c r="Z674" s="6"/>
    </row>
    <row r="67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  <c r="W675" s="6"/>
      <c r="X675" s="6"/>
      <c r="Y675" s="6"/>
      <c r="Z675" s="6"/>
    </row>
    <row r="676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  <c r="W676" s="6"/>
      <c r="X676" s="6"/>
      <c r="Y676" s="6"/>
      <c r="Z676" s="6"/>
    </row>
    <row r="677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  <c r="W677" s="6"/>
      <c r="X677" s="6"/>
      <c r="Y677" s="6"/>
      <c r="Z677" s="6"/>
    </row>
    <row r="678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  <c r="W678" s="6"/>
      <c r="X678" s="6"/>
      <c r="Y678" s="6"/>
      <c r="Z678" s="6"/>
    </row>
    <row r="679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  <c r="W679" s="6"/>
      <c r="X679" s="6"/>
      <c r="Y679" s="6"/>
      <c r="Z679" s="6"/>
    </row>
    <row r="680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  <c r="W680" s="6"/>
      <c r="X680" s="6"/>
      <c r="Y680" s="6"/>
      <c r="Z680" s="6"/>
    </row>
    <row r="681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  <c r="W681" s="6"/>
      <c r="X681" s="6"/>
      <c r="Y681" s="6"/>
      <c r="Z681" s="6"/>
    </row>
    <row r="682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  <c r="W682" s="6"/>
      <c r="X682" s="6"/>
      <c r="Y682" s="6"/>
      <c r="Z682" s="6"/>
    </row>
    <row r="683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  <c r="W683" s="6"/>
      <c r="X683" s="6"/>
      <c r="Y683" s="6"/>
      <c r="Z683" s="6"/>
    </row>
    <row r="684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  <c r="W684" s="6"/>
      <c r="X684" s="6"/>
      <c r="Y684" s="6"/>
      <c r="Z684" s="6"/>
    </row>
    <row r="68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  <c r="W685" s="6"/>
      <c r="X685" s="6"/>
      <c r="Y685" s="6"/>
      <c r="Z685" s="6"/>
    </row>
    <row r="686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  <c r="W686" s="6"/>
      <c r="X686" s="6"/>
      <c r="Y686" s="6"/>
      <c r="Z686" s="6"/>
    </row>
    <row r="687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  <c r="W687" s="6"/>
      <c r="X687" s="6"/>
      <c r="Y687" s="6"/>
      <c r="Z687" s="6"/>
    </row>
    <row r="688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  <c r="W688" s="6"/>
      <c r="X688" s="6"/>
      <c r="Y688" s="6"/>
      <c r="Z688" s="6"/>
    </row>
    <row r="689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  <c r="W689" s="6"/>
      <c r="X689" s="6"/>
      <c r="Y689" s="6"/>
      <c r="Z689" s="6"/>
    </row>
    <row r="690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  <c r="W690" s="6"/>
      <c r="X690" s="6"/>
      <c r="Y690" s="6"/>
      <c r="Z690" s="6"/>
    </row>
    <row r="691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  <c r="W691" s="6"/>
      <c r="X691" s="6"/>
      <c r="Y691" s="6"/>
      <c r="Z691" s="6"/>
    </row>
    <row r="692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  <c r="W692" s="6"/>
      <c r="X692" s="6"/>
      <c r="Y692" s="6"/>
      <c r="Z692" s="6"/>
    </row>
    <row r="693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  <c r="W693" s="6"/>
      <c r="X693" s="6"/>
      <c r="Y693" s="6"/>
      <c r="Z693" s="6"/>
    </row>
    <row r="694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  <c r="W694" s="6"/>
      <c r="X694" s="6"/>
      <c r="Y694" s="6"/>
      <c r="Z694" s="6"/>
    </row>
    <row r="69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  <c r="W695" s="6"/>
      <c r="X695" s="6"/>
      <c r="Y695" s="6"/>
      <c r="Z695" s="6"/>
    </row>
    <row r="696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  <c r="W696" s="6"/>
      <c r="X696" s="6"/>
      <c r="Y696" s="6"/>
      <c r="Z696" s="6"/>
    </row>
    <row r="697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  <c r="W697" s="6"/>
      <c r="X697" s="6"/>
      <c r="Y697" s="6"/>
      <c r="Z697" s="6"/>
    </row>
    <row r="698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  <c r="W698" s="6"/>
      <c r="X698" s="6"/>
      <c r="Y698" s="6"/>
      <c r="Z698" s="6"/>
    </row>
    <row r="699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  <c r="W699" s="6"/>
      <c r="X699" s="6"/>
      <c r="Y699" s="6"/>
      <c r="Z699" s="6"/>
    </row>
    <row r="700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  <c r="W700" s="6"/>
      <c r="X700" s="6"/>
      <c r="Y700" s="6"/>
      <c r="Z700" s="6"/>
    </row>
    <row r="701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  <c r="W701" s="6"/>
      <c r="X701" s="6"/>
      <c r="Y701" s="6"/>
      <c r="Z701" s="6"/>
    </row>
    <row r="702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  <c r="W702" s="6"/>
      <c r="X702" s="6"/>
      <c r="Y702" s="6"/>
      <c r="Z702" s="6"/>
    </row>
    <row r="703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  <c r="W703" s="6"/>
      <c r="X703" s="6"/>
      <c r="Y703" s="6"/>
      <c r="Z703" s="6"/>
    </row>
    <row r="704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  <c r="W704" s="6"/>
      <c r="X704" s="6"/>
      <c r="Y704" s="6"/>
      <c r="Z704" s="6"/>
    </row>
    <row r="70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  <c r="W705" s="6"/>
      <c r="X705" s="6"/>
      <c r="Y705" s="6"/>
      <c r="Z705" s="6"/>
    </row>
    <row r="706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  <c r="W706" s="6"/>
      <c r="X706" s="6"/>
      <c r="Y706" s="6"/>
      <c r="Z706" s="6"/>
    </row>
    <row r="707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  <c r="W707" s="6"/>
      <c r="X707" s="6"/>
      <c r="Y707" s="6"/>
      <c r="Z707" s="6"/>
    </row>
    <row r="708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  <c r="W708" s="6"/>
      <c r="X708" s="6"/>
      <c r="Y708" s="6"/>
      <c r="Z708" s="6"/>
    </row>
    <row r="709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  <c r="W709" s="6"/>
      <c r="X709" s="6"/>
      <c r="Y709" s="6"/>
      <c r="Z709" s="6"/>
    </row>
    <row r="710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  <c r="W710" s="6"/>
      <c r="X710" s="6"/>
      <c r="Y710" s="6"/>
      <c r="Z710" s="6"/>
    </row>
    <row r="711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  <c r="W711" s="6"/>
      <c r="X711" s="6"/>
      <c r="Y711" s="6"/>
      <c r="Z711" s="6"/>
    </row>
    <row r="712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  <c r="W712" s="6"/>
      <c r="X712" s="6"/>
      <c r="Y712" s="6"/>
      <c r="Z712" s="6"/>
    </row>
    <row r="713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  <c r="W713" s="6"/>
      <c r="X713" s="6"/>
      <c r="Y713" s="6"/>
      <c r="Z713" s="6"/>
    </row>
    <row r="714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  <c r="W714" s="6"/>
      <c r="X714" s="6"/>
      <c r="Y714" s="6"/>
      <c r="Z714" s="6"/>
    </row>
    <row r="71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  <c r="W715" s="6"/>
      <c r="X715" s="6"/>
      <c r="Y715" s="6"/>
      <c r="Z715" s="6"/>
    </row>
    <row r="716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  <c r="W716" s="6"/>
      <c r="X716" s="6"/>
      <c r="Y716" s="6"/>
      <c r="Z716" s="6"/>
    </row>
    <row r="717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  <c r="W717" s="6"/>
      <c r="X717" s="6"/>
      <c r="Y717" s="6"/>
      <c r="Z717" s="6"/>
    </row>
    <row r="718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  <c r="W718" s="6"/>
      <c r="X718" s="6"/>
      <c r="Y718" s="6"/>
      <c r="Z718" s="6"/>
    </row>
    <row r="719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  <c r="W719" s="6"/>
      <c r="X719" s="6"/>
      <c r="Y719" s="6"/>
      <c r="Z719" s="6"/>
    </row>
    <row r="720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  <c r="W720" s="6"/>
      <c r="X720" s="6"/>
      <c r="Y720" s="6"/>
      <c r="Z720" s="6"/>
    </row>
    <row r="721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  <c r="W721" s="6"/>
      <c r="X721" s="6"/>
      <c r="Y721" s="6"/>
      <c r="Z721" s="6"/>
    </row>
    <row r="722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  <c r="W722" s="6"/>
      <c r="X722" s="6"/>
      <c r="Y722" s="6"/>
      <c r="Z722" s="6"/>
    </row>
    <row r="723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  <c r="W723" s="6"/>
      <c r="X723" s="6"/>
      <c r="Y723" s="6"/>
      <c r="Z723" s="6"/>
    </row>
    <row r="724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  <c r="W724" s="6"/>
      <c r="X724" s="6"/>
      <c r="Y724" s="6"/>
      <c r="Z724" s="6"/>
    </row>
    <row r="72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  <c r="W725" s="6"/>
      <c r="X725" s="6"/>
      <c r="Y725" s="6"/>
      <c r="Z725" s="6"/>
    </row>
    <row r="726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  <c r="W726" s="6"/>
      <c r="X726" s="6"/>
      <c r="Y726" s="6"/>
      <c r="Z726" s="6"/>
    </row>
    <row r="727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  <c r="W727" s="6"/>
      <c r="X727" s="6"/>
      <c r="Y727" s="6"/>
      <c r="Z727" s="6"/>
    </row>
    <row r="728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  <c r="W728" s="6"/>
      <c r="X728" s="6"/>
      <c r="Y728" s="6"/>
      <c r="Z728" s="6"/>
    </row>
    <row r="729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  <c r="W729" s="6"/>
      <c r="X729" s="6"/>
      <c r="Y729" s="6"/>
      <c r="Z729" s="6"/>
    </row>
    <row r="730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  <c r="W730" s="6"/>
      <c r="X730" s="6"/>
      <c r="Y730" s="6"/>
      <c r="Z730" s="6"/>
    </row>
    <row r="731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  <c r="W731" s="6"/>
      <c r="X731" s="6"/>
      <c r="Y731" s="6"/>
      <c r="Z731" s="6"/>
    </row>
    <row r="732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  <c r="W732" s="6"/>
      <c r="X732" s="6"/>
      <c r="Y732" s="6"/>
      <c r="Z732" s="6"/>
    </row>
    <row r="733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  <c r="W733" s="6"/>
      <c r="X733" s="6"/>
      <c r="Y733" s="6"/>
      <c r="Z733" s="6"/>
    </row>
    <row r="734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  <c r="W734" s="6"/>
      <c r="X734" s="6"/>
      <c r="Y734" s="6"/>
      <c r="Z734" s="6"/>
    </row>
    <row r="73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  <c r="W735" s="6"/>
      <c r="X735" s="6"/>
      <c r="Y735" s="6"/>
      <c r="Z735" s="6"/>
    </row>
    <row r="736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  <c r="W736" s="6"/>
      <c r="X736" s="6"/>
      <c r="Y736" s="6"/>
      <c r="Z736" s="6"/>
    </row>
    <row r="737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  <c r="W737" s="6"/>
      <c r="X737" s="6"/>
      <c r="Y737" s="6"/>
      <c r="Z737" s="6"/>
    </row>
    <row r="738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  <c r="W738" s="6"/>
      <c r="X738" s="6"/>
      <c r="Y738" s="6"/>
      <c r="Z738" s="6"/>
    </row>
    <row r="739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  <c r="W739" s="6"/>
      <c r="X739" s="6"/>
      <c r="Y739" s="6"/>
      <c r="Z739" s="6"/>
    </row>
    <row r="740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  <c r="W740" s="6"/>
      <c r="X740" s="6"/>
      <c r="Y740" s="6"/>
      <c r="Z740" s="6"/>
    </row>
    <row r="741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  <c r="W741" s="6"/>
      <c r="X741" s="6"/>
      <c r="Y741" s="6"/>
      <c r="Z741" s="6"/>
    </row>
    <row r="742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  <c r="W742" s="6"/>
      <c r="X742" s="6"/>
      <c r="Y742" s="6"/>
      <c r="Z742" s="6"/>
    </row>
    <row r="743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  <c r="W743" s="6"/>
      <c r="X743" s="6"/>
      <c r="Y743" s="6"/>
      <c r="Z743" s="6"/>
    </row>
    <row r="744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  <c r="W744" s="6"/>
      <c r="X744" s="6"/>
      <c r="Y744" s="6"/>
      <c r="Z744" s="6"/>
    </row>
    <row r="74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  <c r="W745" s="6"/>
      <c r="X745" s="6"/>
      <c r="Y745" s="6"/>
      <c r="Z745" s="6"/>
    </row>
    <row r="746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  <c r="W746" s="6"/>
      <c r="X746" s="6"/>
      <c r="Y746" s="6"/>
      <c r="Z746" s="6"/>
    </row>
    <row r="747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  <c r="W747" s="6"/>
      <c r="X747" s="6"/>
      <c r="Y747" s="6"/>
      <c r="Z747" s="6"/>
    </row>
    <row r="748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  <c r="W748" s="6"/>
      <c r="X748" s="6"/>
      <c r="Y748" s="6"/>
      <c r="Z748" s="6"/>
    </row>
    <row r="749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  <c r="W749" s="6"/>
      <c r="X749" s="6"/>
      <c r="Y749" s="6"/>
      <c r="Z749" s="6"/>
    </row>
    <row r="750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  <c r="W750" s="6"/>
      <c r="X750" s="6"/>
      <c r="Y750" s="6"/>
      <c r="Z750" s="6"/>
    </row>
    <row r="751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  <c r="W751" s="6"/>
      <c r="X751" s="6"/>
      <c r="Y751" s="6"/>
      <c r="Z751" s="6"/>
    </row>
    <row r="752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  <c r="W752" s="6"/>
      <c r="X752" s="6"/>
      <c r="Y752" s="6"/>
      <c r="Z752" s="6"/>
    </row>
    <row r="753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  <c r="W753" s="6"/>
      <c r="X753" s="6"/>
      <c r="Y753" s="6"/>
      <c r="Z753" s="6"/>
    </row>
    <row r="754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  <c r="W754" s="6"/>
      <c r="X754" s="6"/>
      <c r="Y754" s="6"/>
      <c r="Z754" s="6"/>
    </row>
    <row r="75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  <c r="W755" s="6"/>
      <c r="X755" s="6"/>
      <c r="Y755" s="6"/>
      <c r="Z755" s="6"/>
    </row>
    <row r="756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  <c r="W756" s="6"/>
      <c r="X756" s="6"/>
      <c r="Y756" s="6"/>
      <c r="Z756" s="6"/>
    </row>
    <row r="757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  <c r="W757" s="6"/>
      <c r="X757" s="6"/>
      <c r="Y757" s="6"/>
      <c r="Z757" s="6"/>
    </row>
    <row r="758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  <c r="W758" s="6"/>
      <c r="X758" s="6"/>
      <c r="Y758" s="6"/>
      <c r="Z758" s="6"/>
    </row>
    <row r="759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  <c r="W759" s="6"/>
      <c r="X759" s="6"/>
      <c r="Y759" s="6"/>
      <c r="Z759" s="6"/>
    </row>
    <row r="760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  <c r="W760" s="6"/>
      <c r="X760" s="6"/>
      <c r="Y760" s="6"/>
      <c r="Z760" s="6"/>
    </row>
    <row r="761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  <c r="W761" s="6"/>
      <c r="X761" s="6"/>
      <c r="Y761" s="6"/>
      <c r="Z761" s="6"/>
    </row>
    <row r="762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  <c r="W762" s="6"/>
      <c r="X762" s="6"/>
      <c r="Y762" s="6"/>
      <c r="Z762" s="6"/>
    </row>
    <row r="763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  <c r="W763" s="6"/>
      <c r="X763" s="6"/>
      <c r="Y763" s="6"/>
      <c r="Z763" s="6"/>
    </row>
    <row r="764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  <c r="W764" s="6"/>
      <c r="X764" s="6"/>
      <c r="Y764" s="6"/>
      <c r="Z764" s="6"/>
    </row>
    <row r="76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  <c r="W765" s="6"/>
      <c r="X765" s="6"/>
      <c r="Y765" s="6"/>
      <c r="Z765" s="6"/>
    </row>
    <row r="766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  <c r="W766" s="6"/>
      <c r="X766" s="6"/>
      <c r="Y766" s="6"/>
      <c r="Z766" s="6"/>
    </row>
    <row r="767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  <c r="W767" s="6"/>
      <c r="X767" s="6"/>
      <c r="Y767" s="6"/>
      <c r="Z767" s="6"/>
    </row>
    <row r="768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  <c r="W768" s="6"/>
      <c r="X768" s="6"/>
      <c r="Y768" s="6"/>
      <c r="Z768" s="6"/>
    </row>
    <row r="769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  <c r="W769" s="6"/>
      <c r="X769" s="6"/>
      <c r="Y769" s="6"/>
      <c r="Z769" s="6"/>
    </row>
    <row r="770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  <c r="W770" s="6"/>
      <c r="X770" s="6"/>
      <c r="Y770" s="6"/>
      <c r="Z770" s="6"/>
    </row>
    <row r="771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  <c r="W771" s="6"/>
      <c r="X771" s="6"/>
      <c r="Y771" s="6"/>
      <c r="Z771" s="6"/>
    </row>
    <row r="772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  <c r="W772" s="6"/>
      <c r="X772" s="6"/>
      <c r="Y772" s="6"/>
      <c r="Z772" s="6"/>
    </row>
    <row r="773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  <c r="W773" s="6"/>
      <c r="X773" s="6"/>
      <c r="Y773" s="6"/>
      <c r="Z773" s="6"/>
    </row>
    <row r="774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  <c r="W774" s="6"/>
      <c r="X774" s="6"/>
      <c r="Y774" s="6"/>
      <c r="Z774" s="6"/>
    </row>
    <row r="77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  <c r="W775" s="6"/>
      <c r="X775" s="6"/>
      <c r="Y775" s="6"/>
      <c r="Z775" s="6"/>
    </row>
    <row r="776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  <c r="W776" s="6"/>
      <c r="X776" s="6"/>
      <c r="Y776" s="6"/>
      <c r="Z776" s="6"/>
    </row>
    <row r="777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  <c r="W777" s="6"/>
      <c r="X777" s="6"/>
      <c r="Y777" s="6"/>
      <c r="Z777" s="6"/>
    </row>
    <row r="778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  <c r="W778" s="6"/>
      <c r="X778" s="6"/>
      <c r="Y778" s="6"/>
      <c r="Z778" s="6"/>
    </row>
    <row r="779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  <c r="W779" s="6"/>
      <c r="X779" s="6"/>
      <c r="Y779" s="6"/>
      <c r="Z779" s="6"/>
    </row>
    <row r="780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  <c r="W780" s="6"/>
      <c r="X780" s="6"/>
      <c r="Y780" s="6"/>
      <c r="Z780" s="6"/>
    </row>
    <row r="781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  <c r="W781" s="6"/>
      <c r="X781" s="6"/>
      <c r="Y781" s="6"/>
      <c r="Z781" s="6"/>
    </row>
    <row r="782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  <c r="W782" s="6"/>
      <c r="X782" s="6"/>
      <c r="Y782" s="6"/>
      <c r="Z782" s="6"/>
    </row>
    <row r="783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  <c r="W783" s="6"/>
      <c r="X783" s="6"/>
      <c r="Y783" s="6"/>
      <c r="Z783" s="6"/>
    </row>
    <row r="784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  <c r="W784" s="6"/>
      <c r="X784" s="6"/>
      <c r="Y784" s="6"/>
      <c r="Z784" s="6"/>
    </row>
    <row r="78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  <c r="W785" s="6"/>
      <c r="X785" s="6"/>
      <c r="Y785" s="6"/>
      <c r="Z785" s="6"/>
    </row>
    <row r="786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  <c r="W786" s="6"/>
      <c r="X786" s="6"/>
      <c r="Y786" s="6"/>
      <c r="Z786" s="6"/>
    </row>
    <row r="787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  <c r="W787" s="6"/>
      <c r="X787" s="6"/>
      <c r="Y787" s="6"/>
      <c r="Z787" s="6"/>
    </row>
    <row r="788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  <c r="W788" s="6"/>
      <c r="X788" s="6"/>
      <c r="Y788" s="6"/>
      <c r="Z788" s="6"/>
    </row>
    <row r="789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  <c r="W789" s="6"/>
      <c r="X789" s="6"/>
      <c r="Y789" s="6"/>
      <c r="Z789" s="6"/>
    </row>
    <row r="790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  <c r="W790" s="6"/>
      <c r="X790" s="6"/>
      <c r="Y790" s="6"/>
      <c r="Z790" s="6"/>
    </row>
    <row r="791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  <c r="W791" s="6"/>
      <c r="X791" s="6"/>
      <c r="Y791" s="6"/>
      <c r="Z791" s="6"/>
    </row>
    <row r="792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  <c r="W792" s="6"/>
      <c r="X792" s="6"/>
      <c r="Y792" s="6"/>
      <c r="Z792" s="6"/>
    </row>
    <row r="793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  <c r="W793" s="6"/>
      <c r="X793" s="6"/>
      <c r="Y793" s="6"/>
      <c r="Z793" s="6"/>
    </row>
    <row r="794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  <c r="W794" s="6"/>
      <c r="X794" s="6"/>
      <c r="Y794" s="6"/>
      <c r="Z794" s="6"/>
    </row>
    <row r="79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  <c r="W795" s="6"/>
      <c r="X795" s="6"/>
      <c r="Y795" s="6"/>
      <c r="Z795" s="6"/>
    </row>
    <row r="796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  <c r="W796" s="6"/>
      <c r="X796" s="6"/>
      <c r="Y796" s="6"/>
      <c r="Z796" s="6"/>
    </row>
    <row r="797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  <c r="W797" s="6"/>
      <c r="X797" s="6"/>
      <c r="Y797" s="6"/>
      <c r="Z797" s="6"/>
    </row>
    <row r="798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  <c r="W798" s="6"/>
      <c r="X798" s="6"/>
      <c r="Y798" s="6"/>
      <c r="Z798" s="6"/>
    </row>
    <row r="799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  <c r="W799" s="6"/>
      <c r="X799" s="6"/>
      <c r="Y799" s="6"/>
      <c r="Z799" s="6"/>
    </row>
    <row r="800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  <c r="W800" s="6"/>
      <c r="X800" s="6"/>
      <c r="Y800" s="6"/>
      <c r="Z800" s="6"/>
    </row>
    <row r="801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  <c r="W801" s="6"/>
      <c r="X801" s="6"/>
      <c r="Y801" s="6"/>
      <c r="Z801" s="6"/>
    </row>
    <row r="802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  <c r="W802" s="6"/>
      <c r="X802" s="6"/>
      <c r="Y802" s="6"/>
      <c r="Z802" s="6"/>
    </row>
    <row r="803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  <c r="W803" s="6"/>
      <c r="X803" s="6"/>
      <c r="Y803" s="6"/>
      <c r="Z803" s="6"/>
    </row>
    <row r="804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  <c r="W804" s="6"/>
      <c r="X804" s="6"/>
      <c r="Y804" s="6"/>
      <c r="Z804" s="6"/>
    </row>
    <row r="80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  <c r="W805" s="6"/>
      <c r="X805" s="6"/>
      <c r="Y805" s="6"/>
      <c r="Z805" s="6"/>
    </row>
    <row r="806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  <c r="W806" s="6"/>
      <c r="X806" s="6"/>
      <c r="Y806" s="6"/>
      <c r="Z806" s="6"/>
    </row>
    <row r="807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  <c r="W807" s="6"/>
      <c r="X807" s="6"/>
      <c r="Y807" s="6"/>
      <c r="Z807" s="6"/>
    </row>
    <row r="808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  <c r="W808" s="6"/>
      <c r="X808" s="6"/>
      <c r="Y808" s="6"/>
      <c r="Z808" s="6"/>
    </row>
    <row r="809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  <c r="W809" s="6"/>
      <c r="X809" s="6"/>
      <c r="Y809" s="6"/>
      <c r="Z809" s="6"/>
    </row>
    <row r="810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  <c r="W810" s="6"/>
      <c r="X810" s="6"/>
      <c r="Y810" s="6"/>
      <c r="Z810" s="6"/>
    </row>
    <row r="811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  <c r="W811" s="6"/>
      <c r="X811" s="6"/>
      <c r="Y811" s="6"/>
      <c r="Z811" s="6"/>
    </row>
    <row r="812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  <c r="W812" s="6"/>
      <c r="X812" s="6"/>
      <c r="Y812" s="6"/>
      <c r="Z812" s="6"/>
    </row>
    <row r="813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  <c r="W813" s="6"/>
      <c r="X813" s="6"/>
      <c r="Y813" s="6"/>
      <c r="Z813" s="6"/>
    </row>
    <row r="814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  <c r="W814" s="6"/>
      <c r="X814" s="6"/>
      <c r="Y814" s="6"/>
      <c r="Z814" s="6"/>
    </row>
    <row r="81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  <c r="W815" s="6"/>
      <c r="X815" s="6"/>
      <c r="Y815" s="6"/>
      <c r="Z815" s="6"/>
    </row>
    <row r="816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  <c r="W816" s="6"/>
      <c r="X816" s="6"/>
      <c r="Y816" s="6"/>
      <c r="Z816" s="6"/>
    </row>
    <row r="817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  <c r="W817" s="6"/>
      <c r="X817" s="6"/>
      <c r="Y817" s="6"/>
      <c r="Z817" s="6"/>
    </row>
    <row r="818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  <c r="W818" s="6"/>
      <c r="X818" s="6"/>
      <c r="Y818" s="6"/>
      <c r="Z818" s="6"/>
    </row>
    <row r="819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  <c r="W819" s="6"/>
      <c r="X819" s="6"/>
      <c r="Y819" s="6"/>
      <c r="Z819" s="6"/>
    </row>
    <row r="820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  <c r="W820" s="6"/>
      <c r="X820" s="6"/>
      <c r="Y820" s="6"/>
      <c r="Z820" s="6"/>
    </row>
    <row r="821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  <c r="W821" s="6"/>
      <c r="X821" s="6"/>
      <c r="Y821" s="6"/>
      <c r="Z821" s="6"/>
    </row>
    <row r="822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  <c r="W822" s="6"/>
      <c r="X822" s="6"/>
      <c r="Y822" s="6"/>
      <c r="Z822" s="6"/>
    </row>
    <row r="823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  <c r="W823" s="6"/>
      <c r="X823" s="6"/>
      <c r="Y823" s="6"/>
      <c r="Z823" s="6"/>
    </row>
    <row r="824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  <c r="W824" s="6"/>
      <c r="X824" s="6"/>
      <c r="Y824" s="6"/>
      <c r="Z824" s="6"/>
    </row>
    <row r="82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  <c r="W825" s="6"/>
      <c r="X825" s="6"/>
      <c r="Y825" s="6"/>
      <c r="Z825" s="6"/>
    </row>
    <row r="826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  <c r="W826" s="6"/>
      <c r="X826" s="6"/>
      <c r="Y826" s="6"/>
      <c r="Z826" s="6"/>
    </row>
    <row r="827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  <c r="W827" s="6"/>
      <c r="X827" s="6"/>
      <c r="Y827" s="6"/>
      <c r="Z827" s="6"/>
    </row>
    <row r="828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  <c r="W828" s="6"/>
      <c r="X828" s="6"/>
      <c r="Y828" s="6"/>
      <c r="Z828" s="6"/>
    </row>
    <row r="829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  <c r="W829" s="6"/>
      <c r="X829" s="6"/>
      <c r="Y829" s="6"/>
      <c r="Z829" s="6"/>
    </row>
    <row r="830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  <c r="W830" s="6"/>
      <c r="X830" s="6"/>
      <c r="Y830" s="6"/>
      <c r="Z830" s="6"/>
    </row>
    <row r="831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  <c r="W831" s="6"/>
      <c r="X831" s="6"/>
      <c r="Y831" s="6"/>
      <c r="Z831" s="6"/>
    </row>
    <row r="832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  <c r="W832" s="6"/>
      <c r="X832" s="6"/>
      <c r="Y832" s="6"/>
      <c r="Z832" s="6"/>
    </row>
    <row r="833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  <c r="W833" s="6"/>
      <c r="X833" s="6"/>
      <c r="Y833" s="6"/>
      <c r="Z833" s="6"/>
    </row>
    <row r="834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  <c r="W834" s="6"/>
      <c r="X834" s="6"/>
      <c r="Y834" s="6"/>
      <c r="Z834" s="6"/>
    </row>
    <row r="83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  <c r="W835" s="6"/>
      <c r="X835" s="6"/>
      <c r="Y835" s="6"/>
      <c r="Z835" s="6"/>
    </row>
    <row r="836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  <c r="W836" s="6"/>
      <c r="X836" s="6"/>
      <c r="Y836" s="6"/>
      <c r="Z836" s="6"/>
    </row>
    <row r="837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  <c r="W837" s="6"/>
      <c r="X837" s="6"/>
      <c r="Y837" s="6"/>
      <c r="Z837" s="6"/>
    </row>
    <row r="838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  <c r="W838" s="6"/>
      <c r="X838" s="6"/>
      <c r="Y838" s="6"/>
      <c r="Z838" s="6"/>
    </row>
    <row r="839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  <c r="W839" s="6"/>
      <c r="X839" s="6"/>
      <c r="Y839" s="6"/>
      <c r="Z839" s="6"/>
    </row>
    <row r="840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  <c r="W840" s="6"/>
      <c r="X840" s="6"/>
      <c r="Y840" s="6"/>
      <c r="Z840" s="6"/>
    </row>
    <row r="841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  <c r="W841" s="6"/>
      <c r="X841" s="6"/>
      <c r="Y841" s="6"/>
      <c r="Z841" s="6"/>
    </row>
    <row r="842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  <c r="W842" s="6"/>
      <c r="X842" s="6"/>
      <c r="Y842" s="6"/>
      <c r="Z842" s="6"/>
    </row>
    <row r="843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  <c r="W843" s="6"/>
      <c r="X843" s="6"/>
      <c r="Y843" s="6"/>
      <c r="Z843" s="6"/>
    </row>
    <row r="844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  <c r="W844" s="6"/>
      <c r="X844" s="6"/>
      <c r="Y844" s="6"/>
      <c r="Z844" s="6"/>
    </row>
    <row r="84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  <c r="W845" s="6"/>
      <c r="X845" s="6"/>
      <c r="Y845" s="6"/>
      <c r="Z845" s="6"/>
    </row>
    <row r="846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  <c r="W846" s="6"/>
      <c r="X846" s="6"/>
      <c r="Y846" s="6"/>
      <c r="Z846" s="6"/>
    </row>
    <row r="847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  <c r="W847" s="6"/>
      <c r="X847" s="6"/>
      <c r="Y847" s="6"/>
      <c r="Z847" s="6"/>
    </row>
    <row r="848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  <c r="W848" s="6"/>
      <c r="X848" s="6"/>
      <c r="Y848" s="6"/>
      <c r="Z848" s="6"/>
    </row>
    <row r="849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  <c r="W849" s="6"/>
      <c r="X849" s="6"/>
      <c r="Y849" s="6"/>
      <c r="Z849" s="6"/>
    </row>
    <row r="850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  <c r="W850" s="6"/>
      <c r="X850" s="6"/>
      <c r="Y850" s="6"/>
      <c r="Z850" s="6"/>
    </row>
    <row r="851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  <c r="W851" s="6"/>
      <c r="X851" s="6"/>
      <c r="Y851" s="6"/>
      <c r="Z851" s="6"/>
    </row>
    <row r="852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  <c r="W852" s="6"/>
      <c r="X852" s="6"/>
      <c r="Y852" s="6"/>
      <c r="Z852" s="6"/>
    </row>
    <row r="853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  <c r="W853" s="6"/>
      <c r="X853" s="6"/>
      <c r="Y853" s="6"/>
      <c r="Z853" s="6"/>
    </row>
    <row r="854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  <c r="W854" s="6"/>
      <c r="X854" s="6"/>
      <c r="Y854" s="6"/>
      <c r="Z854" s="6"/>
    </row>
    <row r="85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  <c r="W855" s="6"/>
      <c r="X855" s="6"/>
      <c r="Y855" s="6"/>
      <c r="Z855" s="6"/>
    </row>
    <row r="856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  <c r="W856" s="6"/>
      <c r="X856" s="6"/>
      <c r="Y856" s="6"/>
      <c r="Z856" s="6"/>
    </row>
    <row r="857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  <c r="W857" s="6"/>
      <c r="X857" s="6"/>
      <c r="Y857" s="6"/>
      <c r="Z857" s="6"/>
    </row>
    <row r="858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  <c r="W858" s="6"/>
      <c r="X858" s="6"/>
      <c r="Y858" s="6"/>
      <c r="Z858" s="6"/>
    </row>
    <row r="859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  <c r="W859" s="6"/>
      <c r="X859" s="6"/>
      <c r="Y859" s="6"/>
      <c r="Z859" s="6"/>
    </row>
    <row r="860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  <c r="W860" s="6"/>
      <c r="X860" s="6"/>
      <c r="Y860" s="6"/>
      <c r="Z860" s="6"/>
    </row>
    <row r="861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  <c r="W861" s="6"/>
      <c r="X861" s="6"/>
      <c r="Y861" s="6"/>
      <c r="Z861" s="6"/>
    </row>
    <row r="862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  <c r="W862" s="6"/>
      <c r="X862" s="6"/>
      <c r="Y862" s="6"/>
      <c r="Z862" s="6"/>
    </row>
    <row r="863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  <c r="W863" s="6"/>
      <c r="X863" s="6"/>
      <c r="Y863" s="6"/>
      <c r="Z863" s="6"/>
    </row>
    <row r="864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  <c r="W864" s="6"/>
      <c r="X864" s="6"/>
      <c r="Y864" s="6"/>
      <c r="Z864" s="6"/>
    </row>
    <row r="86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  <c r="W865" s="6"/>
      <c r="X865" s="6"/>
      <c r="Y865" s="6"/>
      <c r="Z865" s="6"/>
    </row>
    <row r="866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  <c r="W866" s="6"/>
      <c r="X866" s="6"/>
      <c r="Y866" s="6"/>
      <c r="Z866" s="6"/>
    </row>
    <row r="867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  <c r="W867" s="6"/>
      <c r="X867" s="6"/>
      <c r="Y867" s="6"/>
      <c r="Z867" s="6"/>
    </row>
    <row r="868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  <c r="W868" s="6"/>
      <c r="X868" s="6"/>
      <c r="Y868" s="6"/>
      <c r="Z868" s="6"/>
    </row>
    <row r="869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  <c r="W869" s="6"/>
      <c r="X869" s="6"/>
      <c r="Y869" s="6"/>
      <c r="Z869" s="6"/>
    </row>
    <row r="870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  <c r="W870" s="6"/>
      <c r="X870" s="6"/>
      <c r="Y870" s="6"/>
      <c r="Z870" s="6"/>
    </row>
    <row r="871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  <c r="W871" s="6"/>
      <c r="X871" s="6"/>
      <c r="Y871" s="6"/>
      <c r="Z871" s="6"/>
    </row>
    <row r="872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  <c r="W872" s="6"/>
      <c r="X872" s="6"/>
      <c r="Y872" s="6"/>
      <c r="Z872" s="6"/>
    </row>
    <row r="873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  <c r="W873" s="6"/>
      <c r="X873" s="6"/>
      <c r="Y873" s="6"/>
      <c r="Z873" s="6"/>
    </row>
    <row r="874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  <c r="W874" s="6"/>
      <c r="X874" s="6"/>
      <c r="Y874" s="6"/>
      <c r="Z874" s="6"/>
    </row>
    <row r="87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  <c r="W875" s="6"/>
      <c r="X875" s="6"/>
      <c r="Y875" s="6"/>
      <c r="Z875" s="6"/>
    </row>
    <row r="876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  <c r="W876" s="6"/>
      <c r="X876" s="6"/>
      <c r="Y876" s="6"/>
      <c r="Z876" s="6"/>
    </row>
    <row r="877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  <c r="W877" s="6"/>
      <c r="X877" s="6"/>
      <c r="Y877" s="6"/>
      <c r="Z877" s="6"/>
    </row>
    <row r="878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  <c r="W878" s="6"/>
      <c r="X878" s="6"/>
      <c r="Y878" s="6"/>
      <c r="Z878" s="6"/>
    </row>
    <row r="879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  <c r="W879" s="6"/>
      <c r="X879" s="6"/>
      <c r="Y879" s="6"/>
      <c r="Z879" s="6"/>
    </row>
    <row r="880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  <c r="W880" s="6"/>
      <c r="X880" s="6"/>
      <c r="Y880" s="6"/>
      <c r="Z880" s="6"/>
    </row>
    <row r="881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  <c r="W881" s="6"/>
      <c r="X881" s="6"/>
      <c r="Y881" s="6"/>
      <c r="Z881" s="6"/>
    </row>
    <row r="882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  <c r="W882" s="6"/>
      <c r="X882" s="6"/>
      <c r="Y882" s="6"/>
      <c r="Z882" s="6"/>
    </row>
    <row r="883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  <c r="W883" s="6"/>
      <c r="X883" s="6"/>
      <c r="Y883" s="6"/>
      <c r="Z883" s="6"/>
    </row>
    <row r="884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  <c r="W884" s="6"/>
      <c r="X884" s="6"/>
      <c r="Y884" s="6"/>
      <c r="Z884" s="6"/>
    </row>
    <row r="88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  <c r="W885" s="6"/>
      <c r="X885" s="6"/>
      <c r="Y885" s="6"/>
      <c r="Z885" s="6"/>
    </row>
    <row r="886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  <c r="W886" s="6"/>
      <c r="X886" s="6"/>
      <c r="Y886" s="6"/>
      <c r="Z886" s="6"/>
    </row>
    <row r="887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  <c r="W887" s="6"/>
      <c r="X887" s="6"/>
      <c r="Y887" s="6"/>
      <c r="Z887" s="6"/>
    </row>
    <row r="888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  <c r="W888" s="6"/>
      <c r="X888" s="6"/>
      <c r="Y888" s="6"/>
      <c r="Z888" s="6"/>
    </row>
    <row r="889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  <c r="W889" s="6"/>
      <c r="X889" s="6"/>
      <c r="Y889" s="6"/>
      <c r="Z889" s="6"/>
    </row>
    <row r="890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  <c r="W890" s="6"/>
      <c r="X890" s="6"/>
      <c r="Y890" s="6"/>
      <c r="Z890" s="6"/>
    </row>
    <row r="891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  <c r="W891" s="6"/>
      <c r="X891" s="6"/>
      <c r="Y891" s="6"/>
      <c r="Z891" s="6"/>
    </row>
    <row r="892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  <c r="W892" s="6"/>
      <c r="X892" s="6"/>
      <c r="Y892" s="6"/>
      <c r="Z892" s="6"/>
    </row>
    <row r="893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  <c r="W893" s="6"/>
      <c r="X893" s="6"/>
      <c r="Y893" s="6"/>
      <c r="Z893" s="6"/>
    </row>
    <row r="894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  <c r="W894" s="6"/>
      <c r="X894" s="6"/>
      <c r="Y894" s="6"/>
      <c r="Z894" s="6"/>
    </row>
    <row r="89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  <c r="W895" s="6"/>
      <c r="X895" s="6"/>
      <c r="Y895" s="6"/>
      <c r="Z895" s="6"/>
    </row>
    <row r="896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  <c r="W896" s="6"/>
      <c r="X896" s="6"/>
      <c r="Y896" s="6"/>
      <c r="Z896" s="6"/>
    </row>
    <row r="897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  <c r="W897" s="6"/>
      <c r="X897" s="6"/>
      <c r="Y897" s="6"/>
      <c r="Z897" s="6"/>
    </row>
    <row r="898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  <c r="W898" s="6"/>
      <c r="X898" s="6"/>
      <c r="Y898" s="6"/>
      <c r="Z898" s="6"/>
    </row>
    <row r="899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  <c r="W899" s="6"/>
      <c r="X899" s="6"/>
      <c r="Y899" s="6"/>
      <c r="Z899" s="6"/>
    </row>
    <row r="900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  <c r="W900" s="6"/>
      <c r="X900" s="6"/>
      <c r="Y900" s="6"/>
      <c r="Z900" s="6"/>
    </row>
    <row r="901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  <c r="W901" s="6"/>
      <c r="X901" s="6"/>
      <c r="Y901" s="6"/>
      <c r="Z901" s="6"/>
    </row>
    <row r="902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  <c r="W902" s="6"/>
      <c r="X902" s="6"/>
      <c r="Y902" s="6"/>
      <c r="Z902" s="6"/>
    </row>
    <row r="903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  <c r="W903" s="6"/>
      <c r="X903" s="6"/>
      <c r="Y903" s="6"/>
      <c r="Z903" s="6"/>
    </row>
    <row r="904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  <c r="W904" s="6"/>
      <c r="X904" s="6"/>
      <c r="Y904" s="6"/>
      <c r="Z904" s="6"/>
    </row>
    <row r="90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  <c r="W905" s="6"/>
      <c r="X905" s="6"/>
      <c r="Y905" s="6"/>
      <c r="Z905" s="6"/>
    </row>
    <row r="906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  <c r="W906" s="6"/>
      <c r="X906" s="6"/>
      <c r="Y906" s="6"/>
      <c r="Z906" s="6"/>
    </row>
    <row r="907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  <c r="W907" s="6"/>
      <c r="X907" s="6"/>
      <c r="Y907" s="6"/>
      <c r="Z907" s="6"/>
    </row>
    <row r="908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  <c r="W908" s="6"/>
      <c r="X908" s="6"/>
      <c r="Y908" s="6"/>
      <c r="Z908" s="6"/>
    </row>
    <row r="909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  <c r="W909" s="6"/>
      <c r="X909" s="6"/>
      <c r="Y909" s="6"/>
      <c r="Z909" s="6"/>
    </row>
    <row r="910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  <c r="W910" s="6"/>
      <c r="X910" s="6"/>
      <c r="Y910" s="6"/>
      <c r="Z910" s="6"/>
    </row>
    <row r="911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  <c r="W911" s="6"/>
      <c r="X911" s="6"/>
      <c r="Y911" s="6"/>
      <c r="Z911" s="6"/>
    </row>
    <row r="912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  <c r="W912" s="6"/>
      <c r="X912" s="6"/>
      <c r="Y912" s="6"/>
      <c r="Z912" s="6"/>
    </row>
    <row r="913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  <c r="W913" s="6"/>
      <c r="X913" s="6"/>
      <c r="Y913" s="6"/>
      <c r="Z913" s="6"/>
    </row>
    <row r="914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  <c r="W914" s="6"/>
      <c r="X914" s="6"/>
      <c r="Y914" s="6"/>
      <c r="Z914" s="6"/>
    </row>
    <row r="91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  <c r="W915" s="6"/>
      <c r="X915" s="6"/>
      <c r="Y915" s="6"/>
      <c r="Z915" s="6"/>
    </row>
    <row r="916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  <c r="W916" s="6"/>
      <c r="X916" s="6"/>
      <c r="Y916" s="6"/>
      <c r="Z916" s="6"/>
    </row>
    <row r="917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  <c r="W917" s="6"/>
      <c r="X917" s="6"/>
      <c r="Y917" s="6"/>
      <c r="Z917" s="6"/>
    </row>
    <row r="918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  <c r="W918" s="6"/>
      <c r="X918" s="6"/>
      <c r="Y918" s="6"/>
      <c r="Z918" s="6"/>
    </row>
    <row r="919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  <c r="W919" s="6"/>
      <c r="X919" s="6"/>
      <c r="Y919" s="6"/>
      <c r="Z919" s="6"/>
    </row>
    <row r="920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  <c r="W920" s="6"/>
      <c r="X920" s="6"/>
      <c r="Y920" s="6"/>
      <c r="Z920" s="6"/>
    </row>
    <row r="921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  <c r="W921" s="6"/>
      <c r="X921" s="6"/>
      <c r="Y921" s="6"/>
      <c r="Z921" s="6"/>
    </row>
    <row r="922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  <c r="W922" s="6"/>
      <c r="X922" s="6"/>
      <c r="Y922" s="6"/>
      <c r="Z922" s="6"/>
    </row>
    <row r="923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  <c r="W923" s="6"/>
      <c r="X923" s="6"/>
      <c r="Y923" s="6"/>
      <c r="Z923" s="6"/>
    </row>
    <row r="924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  <c r="W924" s="6"/>
      <c r="X924" s="6"/>
      <c r="Y924" s="6"/>
      <c r="Z924" s="6"/>
    </row>
    <row r="92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  <c r="W925" s="6"/>
      <c r="X925" s="6"/>
      <c r="Y925" s="6"/>
      <c r="Z925" s="6"/>
    </row>
    <row r="926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  <c r="W926" s="6"/>
      <c r="X926" s="6"/>
      <c r="Y926" s="6"/>
      <c r="Z926" s="6"/>
    </row>
    <row r="927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  <c r="W927" s="6"/>
      <c r="X927" s="6"/>
      <c r="Y927" s="6"/>
      <c r="Z927" s="6"/>
    </row>
    <row r="928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  <c r="W928" s="6"/>
      <c r="X928" s="6"/>
      <c r="Y928" s="6"/>
      <c r="Z928" s="6"/>
    </row>
    <row r="929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  <c r="W929" s="6"/>
      <c r="X929" s="6"/>
      <c r="Y929" s="6"/>
      <c r="Z929" s="6"/>
    </row>
    <row r="930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  <c r="W930" s="6"/>
      <c r="X930" s="6"/>
      <c r="Y930" s="6"/>
      <c r="Z930" s="6"/>
    </row>
    <row r="931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  <c r="W931" s="6"/>
      <c r="X931" s="6"/>
      <c r="Y931" s="6"/>
      <c r="Z931" s="6"/>
    </row>
    <row r="932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  <c r="W932" s="6"/>
      <c r="X932" s="6"/>
      <c r="Y932" s="6"/>
      <c r="Z932" s="6"/>
    </row>
    <row r="933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  <c r="W933" s="6"/>
      <c r="X933" s="6"/>
      <c r="Y933" s="6"/>
      <c r="Z933" s="6"/>
    </row>
    <row r="934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  <c r="W934" s="6"/>
      <c r="X934" s="6"/>
      <c r="Y934" s="6"/>
      <c r="Z934" s="6"/>
    </row>
    <row r="93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  <c r="W935" s="6"/>
      <c r="X935" s="6"/>
      <c r="Y935" s="6"/>
      <c r="Z935" s="6"/>
    </row>
    <row r="936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  <c r="W936" s="6"/>
      <c r="X936" s="6"/>
      <c r="Y936" s="6"/>
      <c r="Z936" s="6"/>
    </row>
    <row r="937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  <c r="W937" s="6"/>
      <c r="X937" s="6"/>
      <c r="Y937" s="6"/>
      <c r="Z937" s="6"/>
    </row>
    <row r="938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  <c r="W938" s="6"/>
      <c r="X938" s="6"/>
      <c r="Y938" s="6"/>
      <c r="Z938" s="6"/>
    </row>
    <row r="939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  <c r="W939" s="6"/>
      <c r="X939" s="6"/>
      <c r="Y939" s="6"/>
      <c r="Z939" s="6"/>
    </row>
    <row r="940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  <c r="W940" s="6"/>
      <c r="X940" s="6"/>
      <c r="Y940" s="6"/>
      <c r="Z940" s="6"/>
    </row>
    <row r="941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  <c r="W941" s="6"/>
      <c r="X941" s="6"/>
      <c r="Y941" s="6"/>
      <c r="Z941" s="6"/>
    </row>
    <row r="942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  <c r="W942" s="6"/>
      <c r="X942" s="6"/>
      <c r="Y942" s="6"/>
      <c r="Z942" s="6"/>
    </row>
    <row r="943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  <c r="W943" s="6"/>
      <c r="X943" s="6"/>
      <c r="Y943" s="6"/>
      <c r="Z943" s="6"/>
    </row>
    <row r="944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  <c r="W944" s="6"/>
      <c r="X944" s="6"/>
      <c r="Y944" s="6"/>
      <c r="Z944" s="6"/>
    </row>
    <row r="94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  <c r="W945" s="6"/>
      <c r="X945" s="6"/>
      <c r="Y945" s="6"/>
      <c r="Z945" s="6"/>
    </row>
    <row r="946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  <c r="W946" s="6"/>
      <c r="X946" s="6"/>
      <c r="Y946" s="6"/>
      <c r="Z946" s="6"/>
    </row>
    <row r="947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  <c r="W947" s="6"/>
      <c r="X947" s="6"/>
      <c r="Y947" s="6"/>
      <c r="Z947" s="6"/>
    </row>
    <row r="948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  <c r="W948" s="6"/>
      <c r="X948" s="6"/>
      <c r="Y948" s="6"/>
      <c r="Z948" s="6"/>
    </row>
    <row r="949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  <c r="W949" s="6"/>
      <c r="X949" s="6"/>
      <c r="Y949" s="6"/>
      <c r="Z949" s="6"/>
    </row>
    <row r="950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  <c r="W950" s="6"/>
      <c r="X950" s="6"/>
      <c r="Y950" s="6"/>
      <c r="Z950" s="6"/>
    </row>
    <row r="951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  <c r="W951" s="6"/>
      <c r="X951" s="6"/>
      <c r="Y951" s="6"/>
      <c r="Z951" s="6"/>
    </row>
    <row r="952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  <c r="W952" s="6"/>
      <c r="X952" s="6"/>
      <c r="Y952" s="6"/>
      <c r="Z952" s="6"/>
    </row>
    <row r="953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  <c r="W953" s="6"/>
      <c r="X953" s="6"/>
      <c r="Y953" s="6"/>
      <c r="Z953" s="6"/>
    </row>
    <row r="954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  <c r="W954" s="6"/>
      <c r="X954" s="6"/>
      <c r="Y954" s="6"/>
      <c r="Z954" s="6"/>
    </row>
    <row r="95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  <c r="W955" s="6"/>
      <c r="X955" s="6"/>
      <c r="Y955" s="6"/>
      <c r="Z955" s="6"/>
    </row>
    <row r="956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  <c r="W956" s="6"/>
      <c r="X956" s="6"/>
      <c r="Y956" s="6"/>
      <c r="Z956" s="6"/>
    </row>
    <row r="957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  <c r="W957" s="6"/>
      <c r="X957" s="6"/>
      <c r="Y957" s="6"/>
      <c r="Z957" s="6"/>
    </row>
    <row r="958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  <c r="W958" s="6"/>
      <c r="X958" s="6"/>
      <c r="Y958" s="6"/>
      <c r="Z958" s="6"/>
    </row>
    <row r="959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  <c r="W959" s="6"/>
      <c r="X959" s="6"/>
      <c r="Y959" s="6"/>
      <c r="Z959" s="6"/>
    </row>
    <row r="960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  <c r="W960" s="6"/>
      <c r="X960" s="6"/>
      <c r="Y960" s="6"/>
      <c r="Z960" s="6"/>
    </row>
    <row r="961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  <c r="W961" s="6"/>
      <c r="X961" s="6"/>
      <c r="Y961" s="6"/>
      <c r="Z961" s="6"/>
    </row>
    <row r="962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  <c r="W962" s="6"/>
      <c r="X962" s="6"/>
      <c r="Y962" s="6"/>
      <c r="Z962" s="6"/>
    </row>
    <row r="963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  <c r="W963" s="6"/>
      <c r="X963" s="6"/>
      <c r="Y963" s="6"/>
      <c r="Z963" s="6"/>
    </row>
    <row r="964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  <c r="W964" s="6"/>
      <c r="X964" s="6"/>
      <c r="Y964" s="6"/>
      <c r="Z964" s="6"/>
    </row>
    <row r="96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  <c r="W965" s="6"/>
      <c r="X965" s="6"/>
      <c r="Y965" s="6"/>
      <c r="Z965" s="6"/>
    </row>
    <row r="966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  <c r="W966" s="6"/>
      <c r="X966" s="6"/>
      <c r="Y966" s="6"/>
      <c r="Z966" s="6"/>
    </row>
    <row r="967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  <c r="W967" s="6"/>
      <c r="X967" s="6"/>
      <c r="Y967" s="6"/>
      <c r="Z967" s="6"/>
    </row>
    <row r="968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  <c r="W968" s="6"/>
      <c r="X968" s="6"/>
      <c r="Y968" s="6"/>
      <c r="Z968" s="6"/>
    </row>
    <row r="969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  <c r="W969" s="6"/>
      <c r="X969" s="6"/>
      <c r="Y969" s="6"/>
      <c r="Z969" s="6"/>
    </row>
    <row r="970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  <c r="W970" s="6"/>
      <c r="X970" s="6"/>
      <c r="Y970" s="6"/>
      <c r="Z970" s="6"/>
    </row>
    <row r="971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  <c r="W971" s="6"/>
      <c r="X971" s="6"/>
      <c r="Y971" s="6"/>
      <c r="Z971" s="6"/>
    </row>
    <row r="972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  <c r="W972" s="6"/>
      <c r="X972" s="6"/>
      <c r="Y972" s="6"/>
      <c r="Z972" s="6"/>
    </row>
    <row r="973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  <c r="W973" s="6"/>
      <c r="X973" s="6"/>
      <c r="Y973" s="6"/>
      <c r="Z973" s="6"/>
    </row>
    <row r="974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  <c r="W974" s="6"/>
      <c r="X974" s="6"/>
      <c r="Y974" s="6"/>
      <c r="Z974" s="6"/>
    </row>
    <row r="97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  <c r="W975" s="6"/>
      <c r="X975" s="6"/>
      <c r="Y975" s="6"/>
      <c r="Z975" s="6"/>
    </row>
    <row r="976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  <c r="W976" s="6"/>
      <c r="X976" s="6"/>
      <c r="Y976" s="6"/>
      <c r="Z976" s="6"/>
    </row>
    <row r="977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  <c r="W977" s="6"/>
      <c r="X977" s="6"/>
      <c r="Y977" s="6"/>
      <c r="Z977" s="6"/>
    </row>
    <row r="978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  <c r="W978" s="6"/>
      <c r="X978" s="6"/>
      <c r="Y978" s="6"/>
      <c r="Z978" s="6"/>
    </row>
    <row r="979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  <c r="W979" s="6"/>
      <c r="X979" s="6"/>
      <c r="Y979" s="6"/>
      <c r="Z979" s="6"/>
    </row>
    <row r="980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  <c r="W980" s="6"/>
      <c r="X980" s="6"/>
      <c r="Y980" s="6"/>
      <c r="Z980" s="6"/>
    </row>
    <row r="981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  <c r="W981" s="6"/>
      <c r="X981" s="6"/>
      <c r="Y981" s="6"/>
      <c r="Z981" s="6"/>
    </row>
    <row r="982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  <c r="W982" s="6"/>
      <c r="X982" s="6"/>
      <c r="Y982" s="6"/>
      <c r="Z982" s="6"/>
    </row>
    <row r="983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  <c r="W983" s="6"/>
      <c r="X983" s="6"/>
      <c r="Y983" s="6"/>
      <c r="Z983" s="6"/>
    </row>
    <row r="984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  <c r="W984" s="6"/>
      <c r="X984" s="6"/>
      <c r="Y984" s="6"/>
      <c r="Z984" s="6"/>
    </row>
    <row r="98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  <c r="W985" s="6"/>
      <c r="X985" s="6"/>
      <c r="Y985" s="6"/>
      <c r="Z985" s="6"/>
    </row>
    <row r="986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  <c r="W986" s="6"/>
      <c r="X986" s="6"/>
      <c r="Y986" s="6"/>
      <c r="Z986" s="6"/>
    </row>
    <row r="987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  <c r="W987" s="6"/>
      <c r="X987" s="6"/>
      <c r="Y987" s="6"/>
      <c r="Z987" s="6"/>
    </row>
    <row r="988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  <c r="W988" s="6"/>
      <c r="X988" s="6"/>
      <c r="Y988" s="6"/>
      <c r="Z988" s="6"/>
    </row>
    <row r="989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  <c r="W989" s="6"/>
      <c r="X989" s="6"/>
      <c r="Y989" s="6"/>
      <c r="Z989" s="6"/>
    </row>
    <row r="990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  <c r="W990" s="6"/>
      <c r="X990" s="6"/>
      <c r="Y990" s="6"/>
      <c r="Z990" s="6"/>
    </row>
    <row r="991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  <c r="W991" s="6"/>
      <c r="X991" s="6"/>
      <c r="Y991" s="6"/>
      <c r="Z991" s="6"/>
    </row>
    <row r="992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  <c r="W992" s="6"/>
      <c r="X992" s="6"/>
      <c r="Y992" s="6"/>
      <c r="Z992" s="6"/>
    </row>
    <row r="993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  <c r="W993" s="6"/>
      <c r="X993" s="6"/>
      <c r="Y993" s="6"/>
      <c r="Z993" s="6"/>
    </row>
    <row r="994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  <c r="W994" s="6"/>
      <c r="X994" s="6"/>
      <c r="Y994" s="6"/>
      <c r="Z994" s="6"/>
    </row>
    <row r="995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  <c r="W995" s="6"/>
      <c r="X995" s="6"/>
      <c r="Y995" s="6"/>
      <c r="Z995" s="6"/>
    </row>
    <row r="996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  <c r="W996" s="6"/>
      <c r="X996" s="6"/>
      <c r="Y996" s="6"/>
      <c r="Z996" s="6"/>
    </row>
    <row r="997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  <c r="W997" s="6"/>
      <c r="X997" s="6"/>
      <c r="Y997" s="6"/>
      <c r="Z997" s="6"/>
    </row>
    <row r="998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  <c r="W998" s="6"/>
      <c r="X998" s="6"/>
      <c r="Y998" s="6"/>
      <c r="Z998" s="6"/>
    </row>
    <row r="999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  <c r="W999" s="6"/>
      <c r="X999" s="6"/>
      <c r="Y999" s="6"/>
      <c r="Z999" s="6"/>
    </row>
    <row r="1000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  <c r="W1000" s="6"/>
      <c r="X1000" s="6"/>
      <c r="Y1000" s="6"/>
      <c r="Z1000" s="6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3" max="3" width="20.0"/>
  </cols>
  <sheetData>
    <row r="1">
      <c r="A1" s="14" t="s">
        <v>6</v>
      </c>
      <c r="B1" s="17" t="s">
        <v>7</v>
      </c>
      <c r="C1" s="17" t="s">
        <v>8</v>
      </c>
    </row>
    <row r="2">
      <c r="A2" s="14" t="s">
        <v>9</v>
      </c>
      <c r="B2" s="17" t="s">
        <v>10</v>
      </c>
      <c r="C2" s="17" t="s">
        <v>11</v>
      </c>
    </row>
    <row r="3">
      <c r="A3" s="14" t="s">
        <v>12</v>
      </c>
      <c r="B3" s="17" t="s">
        <v>10</v>
      </c>
      <c r="C3" s="17" t="s">
        <v>13</v>
      </c>
    </row>
    <row r="4">
      <c r="A4" s="14" t="s">
        <v>14</v>
      </c>
      <c r="B4" s="17" t="s">
        <v>10</v>
      </c>
      <c r="C4" s="17" t="s">
        <v>15</v>
      </c>
    </row>
    <row r="5">
      <c r="A5" s="14" t="s">
        <v>16</v>
      </c>
      <c r="B5" s="17" t="s">
        <v>10</v>
      </c>
      <c r="C5" s="17" t="s">
        <v>17</v>
      </c>
    </row>
    <row r="6">
      <c r="A6" s="14" t="s">
        <v>18</v>
      </c>
      <c r="B6" s="17" t="s">
        <v>10</v>
      </c>
      <c r="C6" s="17" t="s">
        <v>17</v>
      </c>
    </row>
    <row r="7">
      <c r="A7" s="14" t="s">
        <v>19</v>
      </c>
      <c r="B7" s="17" t="s">
        <v>20</v>
      </c>
      <c r="C7" s="17" t="s">
        <v>21</v>
      </c>
    </row>
    <row r="8">
      <c r="A8" s="14" t="s">
        <v>22</v>
      </c>
      <c r="B8" s="17" t="s">
        <v>20</v>
      </c>
      <c r="C8" s="17" t="s">
        <v>23</v>
      </c>
    </row>
    <row r="9">
      <c r="A9" s="14" t="s">
        <v>5</v>
      </c>
      <c r="B9" s="17" t="s">
        <v>24</v>
      </c>
    </row>
    <row r="10">
      <c r="A10" s="6"/>
    </row>
    <row r="11">
      <c r="A11" s="6"/>
    </row>
    <row r="12">
      <c r="A12" s="6"/>
    </row>
    <row r="13">
      <c r="A13" s="6"/>
    </row>
    <row r="14">
      <c r="A14" s="6"/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8" t="s">
        <v>25</v>
      </c>
      <c r="B1" s="19"/>
    </row>
    <row r="2">
      <c r="A2" s="18" t="s">
        <v>26</v>
      </c>
      <c r="B2" s="19"/>
      <c r="I2" s="20"/>
    </row>
    <row r="3">
      <c r="A3" s="18" t="s">
        <v>26</v>
      </c>
      <c r="B3" s="19"/>
    </row>
    <row r="4">
      <c r="A4" s="18" t="s">
        <v>26</v>
      </c>
      <c r="B4" s="19"/>
    </row>
    <row r="5">
      <c r="A5" s="18" t="s">
        <v>25</v>
      </c>
      <c r="B5" s="19"/>
    </row>
    <row r="6">
      <c r="A6" s="18" t="s">
        <v>27</v>
      </c>
      <c r="B6" s="19"/>
    </row>
    <row r="7">
      <c r="A7" s="18" t="s">
        <v>28</v>
      </c>
      <c r="B7" s="19"/>
    </row>
    <row r="8">
      <c r="A8" s="18" t="s">
        <v>27</v>
      </c>
      <c r="B8" s="19"/>
    </row>
    <row r="9">
      <c r="A9" s="18" t="s">
        <v>27</v>
      </c>
      <c r="B9" s="19"/>
    </row>
    <row r="10">
      <c r="A10" s="18" t="s">
        <v>29</v>
      </c>
      <c r="B10" s="19"/>
    </row>
    <row r="11">
      <c r="A11" s="18" t="s">
        <v>25</v>
      </c>
      <c r="B11" s="19"/>
    </row>
    <row r="12">
      <c r="A12" s="18" t="s">
        <v>30</v>
      </c>
      <c r="B12" s="19"/>
    </row>
    <row r="13">
      <c r="A13" s="18" t="s">
        <v>25</v>
      </c>
      <c r="B13" s="19"/>
    </row>
    <row r="14">
      <c r="A14" s="18" t="s">
        <v>31</v>
      </c>
      <c r="B14" s="19"/>
    </row>
    <row r="15">
      <c r="A15" s="18" t="s">
        <v>25</v>
      </c>
      <c r="B15" s="19"/>
    </row>
    <row r="16">
      <c r="A16" s="18" t="s">
        <v>25</v>
      </c>
      <c r="B16" s="19"/>
    </row>
    <row r="17">
      <c r="A17" s="18" t="s">
        <v>30</v>
      </c>
      <c r="B17" s="20"/>
    </row>
    <row r="18">
      <c r="A18" s="18" t="s">
        <v>25</v>
      </c>
      <c r="B18" s="20"/>
    </row>
    <row r="19">
      <c r="A19" s="18" t="s">
        <v>30</v>
      </c>
      <c r="B19" s="20"/>
    </row>
    <row r="20">
      <c r="A20" s="18" t="s">
        <v>25</v>
      </c>
      <c r="B20" s="20"/>
    </row>
    <row r="21">
      <c r="A21" s="18" t="s">
        <v>26</v>
      </c>
      <c r="B21" s="20"/>
    </row>
    <row r="22">
      <c r="A22" s="18" t="s">
        <v>26</v>
      </c>
      <c r="B22" s="20"/>
    </row>
    <row r="23">
      <c r="A23" s="18" t="s">
        <v>25</v>
      </c>
      <c r="B23" s="20"/>
    </row>
    <row r="24">
      <c r="A24" s="18" t="s">
        <v>30</v>
      </c>
      <c r="B24" s="20"/>
    </row>
    <row r="25">
      <c r="A25" s="18" t="s">
        <v>30</v>
      </c>
      <c r="B25" s="20"/>
    </row>
    <row r="26">
      <c r="A26" s="18" t="s">
        <v>25</v>
      </c>
      <c r="B26" s="20"/>
    </row>
    <row r="27">
      <c r="A27" s="18" t="s">
        <v>31</v>
      </c>
      <c r="B27" s="20"/>
    </row>
    <row r="28">
      <c r="A28" s="18" t="s">
        <v>25</v>
      </c>
      <c r="B28" s="20"/>
    </row>
    <row r="29">
      <c r="A29" s="18" t="s">
        <v>30</v>
      </c>
      <c r="B29" s="20"/>
    </row>
    <row r="30">
      <c r="A30" s="18" t="s">
        <v>25</v>
      </c>
      <c r="B30" s="20"/>
    </row>
    <row r="31">
      <c r="A31" s="18" t="s">
        <v>25</v>
      </c>
      <c r="B31" s="20"/>
    </row>
    <row r="32">
      <c r="A32" s="18" t="s">
        <v>31</v>
      </c>
      <c r="B32" s="20"/>
    </row>
    <row r="33">
      <c r="A33" s="18" t="s">
        <v>25</v>
      </c>
      <c r="B33" s="20"/>
    </row>
    <row r="34">
      <c r="A34" s="18" t="s">
        <v>26</v>
      </c>
      <c r="B34" s="20"/>
    </row>
    <row r="35">
      <c r="A35" s="18" t="s">
        <v>25</v>
      </c>
      <c r="B35" s="20"/>
    </row>
    <row r="36">
      <c r="A36" s="18" t="s">
        <v>25</v>
      </c>
      <c r="B36" s="20"/>
    </row>
    <row r="37">
      <c r="A37" s="18" t="s">
        <v>30</v>
      </c>
      <c r="B37" s="20"/>
    </row>
    <row r="38">
      <c r="A38" s="18" t="s">
        <v>27</v>
      </c>
      <c r="B38" s="20"/>
    </row>
    <row r="39">
      <c r="A39" s="18" t="s">
        <v>32</v>
      </c>
      <c r="B39" s="20"/>
    </row>
    <row r="40">
      <c r="A40" s="18" t="s">
        <v>32</v>
      </c>
      <c r="B40" s="20"/>
    </row>
    <row r="41">
      <c r="A41" s="18" t="s">
        <v>25</v>
      </c>
      <c r="B41" s="20"/>
    </row>
    <row r="42">
      <c r="A42" s="18" t="s">
        <v>26</v>
      </c>
      <c r="B42" s="20"/>
    </row>
    <row r="43">
      <c r="A43" s="18" t="s">
        <v>25</v>
      </c>
      <c r="B43" s="20"/>
    </row>
    <row r="44">
      <c r="A44" s="18" t="s">
        <v>26</v>
      </c>
      <c r="B44" s="20"/>
    </row>
    <row r="45">
      <c r="A45" s="18" t="s">
        <v>25</v>
      </c>
      <c r="B45" s="20"/>
    </row>
    <row r="46">
      <c r="A46" s="18" t="s">
        <v>25</v>
      </c>
      <c r="B46" s="20"/>
    </row>
    <row r="47">
      <c r="A47" s="18" t="s">
        <v>26</v>
      </c>
      <c r="B47" s="20"/>
    </row>
    <row r="48">
      <c r="A48" s="18" t="s">
        <v>25</v>
      </c>
      <c r="B48" s="20"/>
    </row>
    <row r="49">
      <c r="A49" s="18" t="s">
        <v>30</v>
      </c>
      <c r="B49" s="20"/>
    </row>
    <row r="50">
      <c r="A50" s="18" t="s">
        <v>25</v>
      </c>
      <c r="B50" s="20"/>
    </row>
    <row r="51">
      <c r="A51" s="18" t="s">
        <v>25</v>
      </c>
      <c r="B51" s="20"/>
    </row>
    <row r="52">
      <c r="A52" s="18" t="s">
        <v>26</v>
      </c>
      <c r="B52" s="20"/>
    </row>
    <row r="53">
      <c r="A53" s="18" t="s">
        <v>25</v>
      </c>
      <c r="B53" s="20"/>
    </row>
    <row r="54">
      <c r="A54" s="18" t="s">
        <v>26</v>
      </c>
      <c r="B54" s="20"/>
    </row>
    <row r="55">
      <c r="A55" s="18" t="s">
        <v>26</v>
      </c>
      <c r="B55" s="20"/>
    </row>
    <row r="56">
      <c r="A56" s="18" t="s">
        <v>33</v>
      </c>
      <c r="B56" s="20"/>
    </row>
    <row r="57">
      <c r="A57" s="18" t="s">
        <v>26</v>
      </c>
      <c r="B57" s="20"/>
    </row>
    <row r="58">
      <c r="A58" s="18" t="s">
        <v>33</v>
      </c>
      <c r="B58" s="20"/>
    </row>
    <row r="59">
      <c r="A59" s="18" t="s">
        <v>26</v>
      </c>
      <c r="B59" s="20"/>
    </row>
    <row r="60">
      <c r="A60" s="18" t="s">
        <v>33</v>
      </c>
      <c r="B60" s="20"/>
    </row>
    <row r="61">
      <c r="A61" s="18" t="s">
        <v>25</v>
      </c>
      <c r="B61" s="20"/>
    </row>
    <row r="62">
      <c r="A62" s="18" t="s">
        <v>31</v>
      </c>
      <c r="B62" s="20"/>
    </row>
    <row r="63">
      <c r="A63" s="18" t="s">
        <v>31</v>
      </c>
      <c r="B63" s="20"/>
    </row>
    <row r="64">
      <c r="A64" s="18" t="s">
        <v>31</v>
      </c>
      <c r="B64" s="20"/>
    </row>
    <row r="65">
      <c r="A65" s="18" t="s">
        <v>25</v>
      </c>
      <c r="B65" s="20"/>
    </row>
    <row r="66">
      <c r="A66" s="18" t="s">
        <v>33</v>
      </c>
      <c r="B66" s="20"/>
    </row>
    <row r="67">
      <c r="A67" s="18" t="s">
        <v>26</v>
      </c>
      <c r="B67" s="20"/>
    </row>
    <row r="68">
      <c r="A68" s="18" t="s">
        <v>26</v>
      </c>
      <c r="B68" s="20"/>
    </row>
    <row r="69">
      <c r="A69" s="18" t="s">
        <v>26</v>
      </c>
      <c r="B69" s="20"/>
    </row>
    <row r="70">
      <c r="A70" s="18" t="s">
        <v>33</v>
      </c>
      <c r="B70" s="20"/>
    </row>
    <row r="71">
      <c r="A71" s="18" t="s">
        <v>25</v>
      </c>
      <c r="B71" s="20"/>
    </row>
    <row r="72">
      <c r="A72" s="18" t="s">
        <v>31</v>
      </c>
      <c r="B72" s="20"/>
    </row>
    <row r="73">
      <c r="A73" s="18" t="s">
        <v>25</v>
      </c>
      <c r="B73" s="20"/>
    </row>
    <row r="74">
      <c r="A74" s="18" t="s">
        <v>31</v>
      </c>
      <c r="B74" s="20"/>
    </row>
    <row r="75">
      <c r="A75" s="18" t="s">
        <v>25</v>
      </c>
      <c r="B75" s="20"/>
    </row>
    <row r="76">
      <c r="A76" s="18" t="s">
        <v>25</v>
      </c>
      <c r="B76" s="20"/>
    </row>
    <row r="77">
      <c r="A77" s="18" t="s">
        <v>31</v>
      </c>
      <c r="B77" s="20"/>
    </row>
    <row r="78">
      <c r="A78" s="18" t="s">
        <v>25</v>
      </c>
      <c r="B78" s="20"/>
    </row>
    <row r="79">
      <c r="A79" s="18" t="s">
        <v>31</v>
      </c>
      <c r="B79" s="20"/>
    </row>
    <row r="80">
      <c r="A80" s="18" t="s">
        <v>31</v>
      </c>
      <c r="B80" s="20"/>
    </row>
    <row r="81">
      <c r="A81" s="21"/>
      <c r="B81" s="20"/>
    </row>
    <row r="82">
      <c r="A82" s="21"/>
      <c r="B82" s="20"/>
    </row>
    <row r="83">
      <c r="A83" s="21"/>
      <c r="B83" s="20"/>
    </row>
    <row r="84">
      <c r="A84" s="21"/>
      <c r="B84" s="20"/>
    </row>
    <row r="85">
      <c r="A85" s="21"/>
      <c r="B85" s="20"/>
    </row>
    <row r="86">
      <c r="A86" s="21"/>
      <c r="B86" s="20"/>
    </row>
    <row r="87">
      <c r="A87" s="21"/>
      <c r="B87" s="20"/>
    </row>
    <row r="88">
      <c r="A88" s="21"/>
      <c r="B88" s="20"/>
    </row>
    <row r="89">
      <c r="A89" s="21"/>
      <c r="B89" s="20"/>
    </row>
    <row r="90">
      <c r="A90" s="21"/>
      <c r="B90" s="20"/>
    </row>
    <row r="91">
      <c r="A91" s="21"/>
      <c r="B91" s="20"/>
    </row>
    <row r="92">
      <c r="A92" s="21"/>
      <c r="B92" s="20"/>
    </row>
    <row r="93">
      <c r="A93" s="21"/>
      <c r="B93" s="20"/>
    </row>
    <row r="94">
      <c r="A94" s="21"/>
      <c r="B94" s="20"/>
    </row>
    <row r="95">
      <c r="A95" s="21"/>
      <c r="B95" s="20"/>
    </row>
    <row r="96">
      <c r="A96" s="21"/>
      <c r="B96" s="20"/>
    </row>
    <row r="97">
      <c r="A97" s="21"/>
      <c r="B97" s="20"/>
    </row>
    <row r="98">
      <c r="A98" s="21"/>
      <c r="B98" s="20"/>
    </row>
    <row r="99">
      <c r="A99" s="21"/>
      <c r="B99" s="20"/>
    </row>
    <row r="100">
      <c r="A100" s="21"/>
      <c r="B100" s="20"/>
    </row>
    <row r="101">
      <c r="A101" s="21"/>
      <c r="B101" s="20"/>
    </row>
    <row r="102">
      <c r="A102" s="21"/>
      <c r="B102" s="20"/>
    </row>
    <row r="103">
      <c r="A103" s="21"/>
      <c r="B103" s="20"/>
    </row>
    <row r="104">
      <c r="A104" s="21"/>
      <c r="B104" s="20"/>
    </row>
    <row r="105">
      <c r="A105" s="21"/>
      <c r="B105" s="20"/>
    </row>
    <row r="106">
      <c r="A106" s="21"/>
      <c r="B106" s="20"/>
    </row>
    <row r="107">
      <c r="A107" s="21"/>
      <c r="B107" s="20"/>
    </row>
    <row r="108">
      <c r="A108" s="21"/>
      <c r="B108" s="20"/>
    </row>
    <row r="109">
      <c r="A109" s="21"/>
      <c r="B109" s="20"/>
    </row>
    <row r="110">
      <c r="A110" s="21"/>
      <c r="B110" s="20"/>
    </row>
    <row r="111">
      <c r="A111" s="21"/>
      <c r="B111" s="20"/>
    </row>
    <row r="112">
      <c r="A112" s="21"/>
      <c r="B112" s="20"/>
    </row>
    <row r="113">
      <c r="A113" s="21"/>
      <c r="B113" s="20"/>
    </row>
    <row r="114">
      <c r="A114" s="21"/>
      <c r="B114" s="20"/>
    </row>
    <row r="115">
      <c r="A115" s="21"/>
      <c r="B115" s="20"/>
    </row>
    <row r="116">
      <c r="A116" s="21"/>
      <c r="B116" s="20"/>
    </row>
    <row r="117">
      <c r="A117" s="21"/>
      <c r="B117" s="20"/>
    </row>
    <row r="118">
      <c r="A118" s="21"/>
      <c r="B118" s="20"/>
    </row>
    <row r="119">
      <c r="A119" s="21"/>
      <c r="B119" s="20"/>
    </row>
    <row r="120">
      <c r="A120" s="21"/>
      <c r="B120" s="20"/>
    </row>
    <row r="121">
      <c r="A121" s="21"/>
      <c r="B121" s="20"/>
    </row>
    <row r="122">
      <c r="A122" s="21"/>
      <c r="B122" s="20"/>
    </row>
    <row r="123">
      <c r="A123" s="21"/>
      <c r="B123" s="20"/>
    </row>
    <row r="124">
      <c r="A124" s="21"/>
      <c r="B124" s="20"/>
    </row>
    <row r="125">
      <c r="A125" s="21"/>
      <c r="B125" s="20"/>
    </row>
    <row r="126">
      <c r="A126" s="21"/>
      <c r="B126" s="20"/>
    </row>
    <row r="127">
      <c r="A127" s="21"/>
      <c r="B127" s="20"/>
    </row>
    <row r="128">
      <c r="A128" s="21"/>
      <c r="B128" s="20"/>
    </row>
    <row r="129">
      <c r="A129" s="21"/>
      <c r="B129" s="20"/>
    </row>
    <row r="130">
      <c r="A130" s="21"/>
      <c r="B130" s="20"/>
    </row>
    <row r="131">
      <c r="A131" s="21"/>
      <c r="B131" s="20"/>
    </row>
    <row r="132">
      <c r="A132" s="21"/>
      <c r="B132" s="20"/>
    </row>
    <row r="133">
      <c r="A133" s="21"/>
      <c r="B133" s="20"/>
    </row>
    <row r="134">
      <c r="A134" s="21"/>
      <c r="B134" s="20"/>
    </row>
    <row r="135">
      <c r="A135" s="21"/>
      <c r="B135" s="20"/>
    </row>
    <row r="136">
      <c r="A136" s="21"/>
      <c r="B136" s="20"/>
    </row>
    <row r="137">
      <c r="A137" s="21"/>
      <c r="B137" s="20"/>
    </row>
    <row r="138">
      <c r="A138" s="21"/>
      <c r="B138" s="20"/>
    </row>
    <row r="139">
      <c r="A139" s="21"/>
      <c r="B139" s="20"/>
    </row>
    <row r="140">
      <c r="A140" s="21"/>
      <c r="B140" s="20"/>
    </row>
    <row r="141">
      <c r="A141" s="21"/>
      <c r="B141" s="20"/>
    </row>
    <row r="142">
      <c r="A142" s="21"/>
      <c r="B142" s="20"/>
    </row>
    <row r="143">
      <c r="A143" s="21"/>
      <c r="B143" s="20"/>
    </row>
    <row r="144">
      <c r="A144" s="21"/>
      <c r="B144" s="20"/>
    </row>
    <row r="145">
      <c r="A145" s="21"/>
      <c r="B145" s="20"/>
    </row>
    <row r="146">
      <c r="A146" s="21"/>
      <c r="B146" s="20"/>
    </row>
    <row r="147">
      <c r="A147" s="21"/>
      <c r="B147" s="20"/>
    </row>
    <row r="148">
      <c r="A148" s="21"/>
      <c r="B148" s="20"/>
    </row>
    <row r="149">
      <c r="A149" s="21"/>
      <c r="B149" s="20"/>
    </row>
    <row r="150">
      <c r="A150" s="21"/>
      <c r="B150" s="20"/>
    </row>
    <row r="151">
      <c r="A151" s="21"/>
      <c r="B151" s="20"/>
    </row>
    <row r="152">
      <c r="A152" s="21"/>
      <c r="B152" s="20"/>
    </row>
    <row r="153">
      <c r="A153" s="21"/>
      <c r="B153" s="20"/>
    </row>
    <row r="154">
      <c r="A154" s="21"/>
      <c r="B154" s="20"/>
    </row>
    <row r="155">
      <c r="A155" s="21"/>
      <c r="B155" s="20"/>
    </row>
    <row r="156">
      <c r="A156" s="21"/>
      <c r="B156" s="20"/>
    </row>
    <row r="157">
      <c r="A157" s="21"/>
      <c r="B157" s="20"/>
    </row>
    <row r="158">
      <c r="A158" s="21"/>
      <c r="B158" s="20"/>
    </row>
    <row r="159">
      <c r="A159" s="21"/>
      <c r="B159" s="20"/>
    </row>
    <row r="160">
      <c r="A160" s="21"/>
      <c r="B160" s="20"/>
    </row>
    <row r="161">
      <c r="A161" s="21"/>
      <c r="B161" s="20"/>
    </row>
    <row r="162">
      <c r="A162" s="21"/>
      <c r="B162" s="20"/>
    </row>
    <row r="163">
      <c r="A163" s="21"/>
      <c r="B163" s="20"/>
    </row>
    <row r="164">
      <c r="A164" s="21"/>
      <c r="B164" s="20"/>
    </row>
    <row r="165">
      <c r="A165" s="21"/>
      <c r="B165" s="20"/>
    </row>
    <row r="166">
      <c r="A166" s="21"/>
      <c r="B166" s="20"/>
    </row>
    <row r="167">
      <c r="A167" s="21"/>
      <c r="B167" s="20"/>
    </row>
    <row r="168">
      <c r="A168" s="21"/>
      <c r="B168" s="20"/>
    </row>
    <row r="169">
      <c r="A169" s="21"/>
      <c r="B169" s="20"/>
    </row>
    <row r="170">
      <c r="A170" s="21"/>
      <c r="B170" s="20"/>
    </row>
    <row r="171">
      <c r="A171" s="21"/>
      <c r="B171" s="20"/>
    </row>
    <row r="172">
      <c r="A172" s="21"/>
      <c r="B172" s="20"/>
    </row>
    <row r="173">
      <c r="A173" s="21"/>
      <c r="B173" s="20"/>
    </row>
    <row r="174">
      <c r="A174" s="21"/>
      <c r="B174" s="20"/>
    </row>
    <row r="175">
      <c r="A175" s="21"/>
      <c r="B175" s="20"/>
    </row>
    <row r="176">
      <c r="A176" s="21"/>
      <c r="B176" s="20"/>
    </row>
    <row r="177">
      <c r="A177" s="21"/>
      <c r="B177" s="20"/>
    </row>
    <row r="178">
      <c r="A178" s="21"/>
      <c r="B178" s="20"/>
    </row>
    <row r="179">
      <c r="A179" s="21"/>
      <c r="B179" s="20"/>
    </row>
    <row r="180">
      <c r="A180" s="21"/>
      <c r="B180" s="20"/>
    </row>
    <row r="181">
      <c r="A181" s="21"/>
      <c r="B181" s="20"/>
    </row>
    <row r="182">
      <c r="A182" s="21"/>
      <c r="B182" s="20"/>
    </row>
    <row r="183">
      <c r="A183" s="21"/>
      <c r="B183" s="20"/>
    </row>
    <row r="184">
      <c r="A184" s="21"/>
      <c r="B184" s="20"/>
    </row>
    <row r="185">
      <c r="A185" s="21"/>
      <c r="B185" s="20"/>
    </row>
    <row r="186">
      <c r="A186" s="21"/>
      <c r="B186" s="20"/>
    </row>
    <row r="187">
      <c r="A187" s="21"/>
      <c r="B187" s="20"/>
    </row>
    <row r="188">
      <c r="A188" s="21"/>
      <c r="B188" s="20"/>
    </row>
    <row r="189">
      <c r="A189" s="21"/>
      <c r="B189" s="20"/>
    </row>
    <row r="190">
      <c r="A190" s="21"/>
      <c r="B190" s="20"/>
    </row>
    <row r="191">
      <c r="A191" s="21"/>
      <c r="B191" s="20"/>
    </row>
    <row r="192">
      <c r="A192" s="21"/>
      <c r="B192" s="20"/>
    </row>
    <row r="193">
      <c r="A193" s="21"/>
      <c r="B193" s="20"/>
    </row>
    <row r="194">
      <c r="A194" s="21"/>
      <c r="B194" s="20"/>
    </row>
    <row r="195">
      <c r="A195" s="21"/>
      <c r="B195" s="20"/>
    </row>
    <row r="196">
      <c r="A196" s="21"/>
      <c r="B196" s="20"/>
    </row>
    <row r="197">
      <c r="A197" s="21"/>
      <c r="B197" s="20"/>
    </row>
    <row r="198">
      <c r="A198" s="21"/>
      <c r="B198" s="20"/>
    </row>
    <row r="199">
      <c r="A199" s="21"/>
      <c r="B199" s="20"/>
    </row>
    <row r="200">
      <c r="A200" s="21"/>
      <c r="B200" s="20"/>
    </row>
    <row r="201">
      <c r="A201" s="21"/>
      <c r="B201" s="20"/>
    </row>
    <row r="202">
      <c r="A202" s="21"/>
      <c r="B202" s="20"/>
    </row>
    <row r="203">
      <c r="A203" s="21"/>
      <c r="B203" s="20"/>
    </row>
    <row r="204">
      <c r="A204" s="21"/>
      <c r="B204" s="20"/>
    </row>
    <row r="205">
      <c r="A205" s="21"/>
      <c r="B205" s="20"/>
    </row>
    <row r="206">
      <c r="A206" s="21"/>
      <c r="B206" s="20"/>
    </row>
    <row r="207">
      <c r="A207" s="21"/>
      <c r="B207" s="20"/>
    </row>
    <row r="208">
      <c r="A208" s="21"/>
      <c r="B208" s="20"/>
    </row>
    <row r="209">
      <c r="A209" s="21"/>
      <c r="B209" s="20"/>
    </row>
    <row r="210">
      <c r="A210" s="21"/>
      <c r="B210" s="20"/>
    </row>
    <row r="211">
      <c r="A211" s="21"/>
      <c r="B211" s="20"/>
    </row>
    <row r="212">
      <c r="A212" s="21"/>
      <c r="B212" s="20"/>
    </row>
    <row r="213">
      <c r="A213" s="21"/>
      <c r="B213" s="20"/>
    </row>
    <row r="214">
      <c r="A214" s="21"/>
      <c r="B214" s="20"/>
    </row>
    <row r="215">
      <c r="A215" s="21"/>
      <c r="B215" s="20"/>
    </row>
    <row r="216">
      <c r="A216" s="21"/>
      <c r="B216" s="20"/>
    </row>
    <row r="217">
      <c r="A217" s="21"/>
      <c r="B217" s="20"/>
    </row>
    <row r="218">
      <c r="A218" s="21"/>
      <c r="B218" s="20"/>
    </row>
    <row r="219">
      <c r="A219" s="21"/>
      <c r="B219" s="20"/>
    </row>
    <row r="220">
      <c r="A220" s="21"/>
      <c r="B220" s="20"/>
    </row>
    <row r="221">
      <c r="A221" s="21"/>
      <c r="B221" s="20"/>
    </row>
    <row r="222">
      <c r="A222" s="21"/>
      <c r="B222" s="20"/>
    </row>
    <row r="223">
      <c r="A223" s="21"/>
      <c r="B223" s="20"/>
    </row>
    <row r="224">
      <c r="A224" s="21"/>
      <c r="B224" s="20"/>
    </row>
    <row r="225">
      <c r="A225" s="21"/>
      <c r="B225" s="20"/>
    </row>
    <row r="226">
      <c r="A226" s="21"/>
      <c r="B226" s="20"/>
    </row>
    <row r="227">
      <c r="A227" s="21"/>
      <c r="B227" s="20"/>
    </row>
    <row r="228">
      <c r="A228" s="21"/>
      <c r="B228" s="20"/>
    </row>
    <row r="229">
      <c r="A229" s="21"/>
      <c r="B229" s="20"/>
    </row>
    <row r="230">
      <c r="A230" s="21"/>
      <c r="B230" s="20"/>
    </row>
    <row r="231">
      <c r="A231" s="21"/>
      <c r="B231" s="20"/>
    </row>
    <row r="232">
      <c r="A232" s="21"/>
      <c r="B232" s="20"/>
    </row>
    <row r="233">
      <c r="A233" s="21"/>
      <c r="B233" s="20"/>
    </row>
    <row r="234">
      <c r="A234" s="21"/>
      <c r="B234" s="20"/>
    </row>
    <row r="235">
      <c r="A235" s="21"/>
      <c r="B235" s="20"/>
    </row>
    <row r="236">
      <c r="A236" s="21"/>
      <c r="B236" s="20"/>
    </row>
    <row r="237">
      <c r="A237" s="21"/>
      <c r="B237" s="20"/>
    </row>
    <row r="238">
      <c r="A238" s="21"/>
      <c r="B238" s="20"/>
    </row>
    <row r="239">
      <c r="A239" s="21"/>
      <c r="B239" s="20"/>
    </row>
    <row r="240">
      <c r="A240" s="21"/>
      <c r="B240" s="20"/>
    </row>
    <row r="241">
      <c r="A241" s="21"/>
      <c r="B241" s="20"/>
    </row>
    <row r="242">
      <c r="A242" s="21"/>
      <c r="B242" s="20"/>
    </row>
    <row r="243">
      <c r="A243" s="21"/>
      <c r="B243" s="20"/>
    </row>
    <row r="244">
      <c r="A244" s="21"/>
      <c r="B244" s="20"/>
    </row>
    <row r="245">
      <c r="A245" s="21"/>
      <c r="B245" s="20"/>
    </row>
    <row r="246">
      <c r="A246" s="21"/>
      <c r="B246" s="20"/>
    </row>
    <row r="247">
      <c r="A247" s="21"/>
      <c r="B247" s="20"/>
    </row>
    <row r="248">
      <c r="A248" s="21"/>
      <c r="B248" s="20"/>
    </row>
    <row r="249">
      <c r="A249" s="21"/>
      <c r="B249" s="20"/>
    </row>
    <row r="250">
      <c r="A250" s="21"/>
      <c r="B250" s="20"/>
    </row>
    <row r="251">
      <c r="A251" s="21"/>
      <c r="B251" s="20"/>
    </row>
    <row r="252">
      <c r="A252" s="21"/>
      <c r="B252" s="20"/>
    </row>
    <row r="253">
      <c r="A253" s="21"/>
      <c r="B253" s="20"/>
    </row>
    <row r="254">
      <c r="A254" s="21"/>
      <c r="B254" s="20"/>
    </row>
    <row r="255">
      <c r="A255" s="21"/>
      <c r="B255" s="20"/>
    </row>
    <row r="256">
      <c r="A256" s="21"/>
      <c r="B256" s="20"/>
    </row>
    <row r="257">
      <c r="A257" s="21"/>
      <c r="B257" s="20"/>
    </row>
    <row r="258">
      <c r="A258" s="21"/>
      <c r="B258" s="20"/>
    </row>
    <row r="259">
      <c r="A259" s="21"/>
      <c r="B259" s="20"/>
    </row>
    <row r="260">
      <c r="A260" s="21"/>
      <c r="B260" s="20"/>
    </row>
    <row r="261">
      <c r="A261" s="21"/>
      <c r="B261" s="20"/>
    </row>
    <row r="262">
      <c r="A262" s="21"/>
      <c r="B262" s="20"/>
    </row>
    <row r="263">
      <c r="A263" s="21"/>
      <c r="B263" s="20"/>
    </row>
    <row r="264">
      <c r="A264" s="21"/>
      <c r="B264" s="20"/>
    </row>
    <row r="265">
      <c r="A265" s="21"/>
      <c r="B265" s="20"/>
    </row>
    <row r="266">
      <c r="A266" s="21"/>
      <c r="B266" s="20"/>
    </row>
    <row r="267">
      <c r="A267" s="21"/>
      <c r="B267" s="20"/>
    </row>
    <row r="268">
      <c r="A268" s="21"/>
      <c r="B268" s="20"/>
    </row>
    <row r="269">
      <c r="A269" s="21"/>
      <c r="B269" s="20"/>
    </row>
    <row r="270">
      <c r="A270" s="21"/>
      <c r="B270" s="20"/>
    </row>
    <row r="271">
      <c r="A271" s="21"/>
      <c r="B271" s="20"/>
    </row>
    <row r="272">
      <c r="A272" s="21"/>
      <c r="B272" s="20"/>
    </row>
    <row r="273">
      <c r="A273" s="21"/>
      <c r="B273" s="20"/>
    </row>
    <row r="274">
      <c r="A274" s="21"/>
      <c r="B274" s="20"/>
    </row>
    <row r="275">
      <c r="A275" s="21"/>
      <c r="B275" s="20"/>
    </row>
    <row r="276">
      <c r="A276" s="21"/>
      <c r="B276" s="20"/>
    </row>
    <row r="277">
      <c r="A277" s="21"/>
      <c r="B277" s="20"/>
    </row>
    <row r="278">
      <c r="A278" s="21"/>
      <c r="B278" s="20"/>
    </row>
    <row r="279">
      <c r="A279" s="21"/>
      <c r="B279" s="20"/>
    </row>
    <row r="280">
      <c r="A280" s="21"/>
      <c r="B280" s="20"/>
    </row>
    <row r="281">
      <c r="A281" s="21"/>
      <c r="B281" s="20"/>
    </row>
    <row r="282">
      <c r="A282" s="21"/>
      <c r="B282" s="20"/>
    </row>
    <row r="283">
      <c r="A283" s="21"/>
      <c r="B283" s="20"/>
    </row>
    <row r="284">
      <c r="A284" s="21"/>
      <c r="B284" s="20"/>
    </row>
    <row r="285">
      <c r="A285" s="21"/>
      <c r="B285" s="20"/>
    </row>
    <row r="286">
      <c r="A286" s="21"/>
      <c r="B286" s="20"/>
    </row>
    <row r="287">
      <c r="A287" s="21"/>
      <c r="B287" s="20"/>
    </row>
    <row r="288">
      <c r="A288" s="21"/>
      <c r="B288" s="20"/>
    </row>
    <row r="289">
      <c r="A289" s="21"/>
      <c r="B289" s="20"/>
    </row>
    <row r="290">
      <c r="A290" s="21"/>
      <c r="B290" s="20"/>
    </row>
    <row r="291">
      <c r="A291" s="21"/>
      <c r="B291" s="20"/>
    </row>
    <row r="292">
      <c r="A292" s="21"/>
      <c r="B292" s="20"/>
    </row>
    <row r="293">
      <c r="A293" s="21"/>
      <c r="B293" s="20"/>
    </row>
    <row r="294">
      <c r="A294" s="21"/>
      <c r="B294" s="20"/>
    </row>
    <row r="295">
      <c r="A295" s="21"/>
      <c r="B295" s="20"/>
    </row>
    <row r="296">
      <c r="A296" s="21"/>
      <c r="B296" s="20"/>
    </row>
    <row r="297">
      <c r="A297" s="21"/>
      <c r="B297" s="20"/>
    </row>
    <row r="298">
      <c r="A298" s="21"/>
      <c r="B298" s="20"/>
    </row>
    <row r="299">
      <c r="A299" s="21"/>
      <c r="B299" s="20"/>
    </row>
    <row r="300">
      <c r="A300" s="21"/>
      <c r="B300" s="20"/>
    </row>
    <row r="301">
      <c r="A301" s="21"/>
      <c r="B301" s="20"/>
    </row>
    <row r="302">
      <c r="A302" s="21"/>
      <c r="B302" s="20"/>
    </row>
    <row r="303">
      <c r="A303" s="21"/>
      <c r="B303" s="20"/>
    </row>
    <row r="304">
      <c r="A304" s="21"/>
      <c r="B304" s="20"/>
    </row>
    <row r="305">
      <c r="A305" s="21"/>
      <c r="B305" s="20"/>
    </row>
    <row r="306">
      <c r="A306" s="21"/>
      <c r="B306" s="20"/>
    </row>
    <row r="307">
      <c r="A307" s="21"/>
      <c r="B307" s="20"/>
    </row>
    <row r="308">
      <c r="A308" s="21"/>
      <c r="B308" s="20"/>
    </row>
    <row r="309">
      <c r="A309" s="21"/>
      <c r="B309" s="20"/>
    </row>
    <row r="310">
      <c r="A310" s="21"/>
      <c r="B310" s="20"/>
    </row>
    <row r="311">
      <c r="A311" s="21"/>
      <c r="B311" s="20"/>
    </row>
    <row r="312">
      <c r="A312" s="21"/>
      <c r="B312" s="20"/>
    </row>
    <row r="313">
      <c r="A313" s="21"/>
      <c r="B313" s="20"/>
    </row>
    <row r="314">
      <c r="A314" s="21"/>
      <c r="B314" s="20"/>
    </row>
    <row r="315">
      <c r="A315" s="21"/>
      <c r="B315" s="20"/>
    </row>
    <row r="316">
      <c r="A316" s="21"/>
      <c r="B316" s="20"/>
    </row>
    <row r="317">
      <c r="A317" s="21"/>
      <c r="B317" s="20"/>
    </row>
    <row r="318">
      <c r="A318" s="21"/>
      <c r="B318" s="20"/>
    </row>
    <row r="319">
      <c r="A319" s="21"/>
      <c r="B319" s="20"/>
    </row>
    <row r="320">
      <c r="A320" s="21"/>
      <c r="B320" s="20"/>
    </row>
    <row r="321">
      <c r="A321" s="21"/>
      <c r="B321" s="20"/>
    </row>
    <row r="322">
      <c r="A322" s="21"/>
      <c r="B322" s="20"/>
    </row>
    <row r="323">
      <c r="A323" s="21"/>
      <c r="B323" s="20"/>
    </row>
    <row r="324">
      <c r="A324" s="21"/>
      <c r="B324" s="20"/>
    </row>
    <row r="325">
      <c r="A325" s="21"/>
      <c r="B325" s="20"/>
    </row>
    <row r="326">
      <c r="A326" s="21"/>
      <c r="B326" s="20"/>
    </row>
    <row r="327">
      <c r="A327" s="21"/>
      <c r="B327" s="20"/>
    </row>
    <row r="328">
      <c r="A328" s="21"/>
      <c r="B328" s="20"/>
    </row>
    <row r="329">
      <c r="A329" s="21"/>
      <c r="B329" s="20"/>
    </row>
    <row r="330">
      <c r="A330" s="21"/>
      <c r="B330" s="20"/>
    </row>
    <row r="331">
      <c r="A331" s="21"/>
      <c r="B331" s="20"/>
    </row>
    <row r="332">
      <c r="A332" s="21"/>
      <c r="B332" s="20"/>
    </row>
    <row r="333">
      <c r="A333" s="21"/>
      <c r="B333" s="20"/>
    </row>
    <row r="334">
      <c r="A334" s="21"/>
      <c r="B334" s="20"/>
    </row>
    <row r="335">
      <c r="A335" s="21"/>
      <c r="B335" s="20"/>
    </row>
    <row r="336">
      <c r="A336" s="21"/>
      <c r="B336" s="20"/>
    </row>
    <row r="337">
      <c r="A337" s="21"/>
      <c r="B337" s="20"/>
    </row>
    <row r="338">
      <c r="A338" s="21"/>
      <c r="B338" s="20"/>
    </row>
    <row r="339">
      <c r="A339" s="21"/>
      <c r="B339" s="20"/>
    </row>
    <row r="340">
      <c r="A340" s="21"/>
      <c r="B340" s="20"/>
    </row>
    <row r="341">
      <c r="A341" s="21"/>
      <c r="B341" s="20"/>
    </row>
    <row r="342">
      <c r="A342" s="21"/>
      <c r="B342" s="20"/>
    </row>
    <row r="343">
      <c r="A343" s="21"/>
      <c r="B343" s="20"/>
    </row>
    <row r="344">
      <c r="A344" s="21"/>
      <c r="B344" s="20"/>
    </row>
    <row r="345">
      <c r="A345" s="21"/>
      <c r="B345" s="20"/>
    </row>
    <row r="346">
      <c r="A346" s="21"/>
      <c r="B346" s="20"/>
    </row>
    <row r="347">
      <c r="A347" s="21"/>
      <c r="B347" s="20"/>
    </row>
    <row r="348">
      <c r="A348" s="21"/>
      <c r="B348" s="20"/>
    </row>
    <row r="349">
      <c r="A349" s="21"/>
      <c r="B349" s="20"/>
    </row>
    <row r="350">
      <c r="A350" s="21"/>
      <c r="B350" s="20"/>
    </row>
    <row r="351">
      <c r="A351" s="21"/>
      <c r="B351" s="20"/>
    </row>
    <row r="352">
      <c r="A352" s="21"/>
      <c r="B352" s="20"/>
    </row>
    <row r="353">
      <c r="A353" s="21"/>
      <c r="B353" s="20"/>
    </row>
    <row r="354">
      <c r="A354" s="21"/>
      <c r="B354" s="20"/>
    </row>
    <row r="355">
      <c r="A355" s="21"/>
      <c r="B355" s="20"/>
    </row>
    <row r="356">
      <c r="A356" s="21"/>
      <c r="B356" s="20"/>
    </row>
    <row r="357">
      <c r="A357" s="21"/>
      <c r="B357" s="20"/>
    </row>
    <row r="358">
      <c r="A358" s="21"/>
      <c r="B358" s="20"/>
    </row>
    <row r="359">
      <c r="A359" s="21"/>
      <c r="B359" s="20"/>
    </row>
    <row r="360">
      <c r="A360" s="21"/>
      <c r="B360" s="20"/>
    </row>
    <row r="361">
      <c r="A361" s="21"/>
      <c r="B361" s="20"/>
    </row>
    <row r="362">
      <c r="A362" s="21"/>
      <c r="B362" s="20"/>
    </row>
    <row r="363">
      <c r="A363" s="21"/>
      <c r="B363" s="20"/>
    </row>
    <row r="364">
      <c r="A364" s="21"/>
      <c r="B364" s="20"/>
    </row>
    <row r="365">
      <c r="A365" s="21"/>
      <c r="B365" s="20"/>
    </row>
    <row r="366">
      <c r="A366" s="21"/>
      <c r="B366" s="20"/>
    </row>
    <row r="367">
      <c r="A367" s="21"/>
      <c r="B367" s="20"/>
    </row>
    <row r="368">
      <c r="A368" s="21"/>
      <c r="B368" s="20"/>
    </row>
    <row r="369">
      <c r="A369" s="21"/>
      <c r="B369" s="20"/>
    </row>
    <row r="370">
      <c r="A370" s="21"/>
      <c r="B370" s="20"/>
    </row>
    <row r="371">
      <c r="A371" s="21"/>
      <c r="B371" s="20"/>
    </row>
    <row r="372">
      <c r="A372" s="21"/>
      <c r="B372" s="20"/>
    </row>
    <row r="373">
      <c r="A373" s="21"/>
      <c r="B373" s="20"/>
    </row>
    <row r="374">
      <c r="A374" s="21"/>
      <c r="B374" s="20"/>
    </row>
    <row r="375">
      <c r="A375" s="21"/>
      <c r="B375" s="20"/>
    </row>
    <row r="376">
      <c r="A376" s="21"/>
      <c r="B376" s="20"/>
    </row>
    <row r="377">
      <c r="A377" s="21"/>
      <c r="B377" s="20"/>
    </row>
    <row r="378">
      <c r="A378" s="21"/>
      <c r="B378" s="20"/>
    </row>
    <row r="379">
      <c r="A379" s="21"/>
      <c r="B379" s="20"/>
    </row>
    <row r="380">
      <c r="A380" s="21"/>
      <c r="B380" s="20"/>
    </row>
    <row r="381">
      <c r="A381" s="21"/>
      <c r="B381" s="20"/>
    </row>
    <row r="382">
      <c r="A382" s="21"/>
      <c r="B382" s="20"/>
    </row>
    <row r="383">
      <c r="A383" s="21"/>
      <c r="B383" s="20"/>
    </row>
    <row r="384">
      <c r="A384" s="21"/>
      <c r="B384" s="20"/>
    </row>
    <row r="385">
      <c r="A385" s="21"/>
      <c r="B385" s="20"/>
    </row>
    <row r="386">
      <c r="A386" s="21"/>
      <c r="B386" s="20"/>
    </row>
    <row r="387">
      <c r="A387" s="21"/>
      <c r="B387" s="20"/>
    </row>
    <row r="388">
      <c r="A388" s="21"/>
      <c r="B388" s="20"/>
    </row>
    <row r="389">
      <c r="A389" s="21"/>
      <c r="B389" s="20"/>
    </row>
    <row r="390">
      <c r="A390" s="21"/>
      <c r="B390" s="20"/>
    </row>
    <row r="391">
      <c r="A391" s="21"/>
      <c r="B391" s="20"/>
    </row>
    <row r="392">
      <c r="A392" s="21"/>
      <c r="B392" s="20"/>
    </row>
    <row r="393">
      <c r="A393" s="21"/>
      <c r="B393" s="20"/>
    </row>
    <row r="394">
      <c r="A394" s="21"/>
      <c r="B394" s="20"/>
    </row>
    <row r="395">
      <c r="A395" s="21"/>
      <c r="B395" s="20"/>
    </row>
    <row r="396">
      <c r="A396" s="21"/>
      <c r="B396" s="20"/>
    </row>
    <row r="397">
      <c r="A397" s="21"/>
      <c r="B397" s="20"/>
    </row>
    <row r="398">
      <c r="A398" s="21"/>
      <c r="B398" s="20"/>
    </row>
    <row r="399">
      <c r="A399" s="21"/>
      <c r="B399" s="20"/>
    </row>
    <row r="400">
      <c r="A400" s="21"/>
      <c r="B400" s="20"/>
    </row>
    <row r="401">
      <c r="A401" s="21"/>
      <c r="B401" s="20"/>
    </row>
    <row r="402">
      <c r="A402" s="21"/>
      <c r="B402" s="20"/>
    </row>
    <row r="403">
      <c r="A403" s="21"/>
      <c r="B403" s="20"/>
    </row>
    <row r="404">
      <c r="A404" s="21"/>
      <c r="B404" s="20"/>
    </row>
    <row r="405">
      <c r="A405" s="21"/>
      <c r="B405" s="20"/>
    </row>
    <row r="406">
      <c r="A406" s="21"/>
      <c r="B406" s="20"/>
    </row>
    <row r="407">
      <c r="A407" s="21"/>
      <c r="B407" s="20"/>
    </row>
    <row r="408">
      <c r="A408" s="21"/>
      <c r="B408" s="20"/>
    </row>
    <row r="409">
      <c r="A409" s="21"/>
      <c r="B409" s="20"/>
    </row>
    <row r="410">
      <c r="A410" s="21"/>
      <c r="B410" s="20"/>
    </row>
    <row r="411">
      <c r="A411" s="21"/>
      <c r="B411" s="20"/>
    </row>
    <row r="412">
      <c r="A412" s="21"/>
      <c r="B412" s="20"/>
    </row>
    <row r="413">
      <c r="A413" s="21"/>
      <c r="B413" s="20"/>
    </row>
    <row r="414">
      <c r="A414" s="21"/>
      <c r="B414" s="20"/>
    </row>
    <row r="415">
      <c r="A415" s="21"/>
      <c r="B415" s="20"/>
    </row>
    <row r="416">
      <c r="A416" s="21"/>
      <c r="B416" s="20"/>
    </row>
    <row r="417">
      <c r="A417" s="21"/>
      <c r="B417" s="20"/>
    </row>
    <row r="418">
      <c r="A418" s="21"/>
      <c r="B418" s="20"/>
    </row>
    <row r="419">
      <c r="A419" s="21"/>
      <c r="B419" s="20"/>
    </row>
    <row r="420">
      <c r="A420" s="21"/>
      <c r="B420" s="20"/>
    </row>
    <row r="421">
      <c r="A421" s="21"/>
      <c r="B421" s="20"/>
    </row>
    <row r="422">
      <c r="A422" s="21"/>
      <c r="B422" s="20"/>
    </row>
    <row r="423">
      <c r="A423" s="21"/>
      <c r="B423" s="20"/>
    </row>
    <row r="424">
      <c r="A424" s="21"/>
      <c r="B424" s="20"/>
    </row>
    <row r="425">
      <c r="A425" s="21"/>
      <c r="B425" s="20"/>
    </row>
    <row r="426">
      <c r="A426" s="21"/>
      <c r="B426" s="20"/>
    </row>
    <row r="427">
      <c r="A427" s="21"/>
      <c r="B427" s="20"/>
    </row>
    <row r="428">
      <c r="A428" s="21"/>
      <c r="B428" s="20"/>
    </row>
    <row r="429">
      <c r="A429" s="21"/>
      <c r="B429" s="20"/>
    </row>
    <row r="430">
      <c r="A430" s="21"/>
      <c r="B430" s="20"/>
    </row>
    <row r="431">
      <c r="A431" s="21"/>
      <c r="B431" s="20"/>
    </row>
    <row r="432">
      <c r="A432" s="21"/>
      <c r="B432" s="20"/>
    </row>
    <row r="433">
      <c r="A433" s="21"/>
      <c r="B433" s="20"/>
    </row>
    <row r="434">
      <c r="A434" s="21"/>
      <c r="B434" s="20"/>
    </row>
    <row r="435">
      <c r="A435" s="21"/>
      <c r="B435" s="20"/>
    </row>
    <row r="436">
      <c r="A436" s="21"/>
      <c r="B436" s="20"/>
    </row>
    <row r="437">
      <c r="A437" s="21"/>
      <c r="B437" s="20"/>
    </row>
    <row r="438">
      <c r="A438" s="21"/>
      <c r="B438" s="20"/>
    </row>
    <row r="439">
      <c r="A439" s="21"/>
      <c r="B439" s="20"/>
    </row>
    <row r="440">
      <c r="A440" s="21"/>
      <c r="B440" s="20"/>
    </row>
    <row r="441">
      <c r="A441" s="21"/>
      <c r="B441" s="20"/>
    </row>
    <row r="442">
      <c r="A442" s="21"/>
      <c r="B442" s="20"/>
    </row>
    <row r="443">
      <c r="A443" s="21"/>
      <c r="B443" s="20"/>
    </row>
    <row r="444">
      <c r="A444" s="21"/>
      <c r="B444" s="20"/>
    </row>
    <row r="445">
      <c r="A445" s="21"/>
      <c r="B445" s="20"/>
    </row>
    <row r="446">
      <c r="A446" s="21"/>
      <c r="B446" s="20"/>
    </row>
    <row r="447">
      <c r="A447" s="21"/>
      <c r="B447" s="20"/>
    </row>
    <row r="448">
      <c r="A448" s="21"/>
      <c r="B448" s="20"/>
    </row>
    <row r="449">
      <c r="A449" s="21"/>
      <c r="B449" s="20"/>
    </row>
    <row r="450">
      <c r="A450" s="21"/>
      <c r="B450" s="20"/>
    </row>
    <row r="451">
      <c r="A451" s="21"/>
      <c r="B451" s="20"/>
    </row>
    <row r="452">
      <c r="A452" s="21"/>
      <c r="B452" s="20"/>
    </row>
    <row r="453">
      <c r="A453" s="21"/>
      <c r="B453" s="20"/>
    </row>
    <row r="454">
      <c r="A454" s="21"/>
      <c r="B454" s="20"/>
    </row>
    <row r="455">
      <c r="A455" s="21"/>
      <c r="B455" s="20"/>
    </row>
    <row r="456">
      <c r="A456" s="21"/>
      <c r="B456" s="20"/>
    </row>
    <row r="457">
      <c r="A457" s="21"/>
      <c r="B457" s="20"/>
    </row>
    <row r="458">
      <c r="A458" s="21"/>
      <c r="B458" s="20"/>
    </row>
    <row r="459">
      <c r="A459" s="21"/>
      <c r="B459" s="20"/>
    </row>
    <row r="460">
      <c r="A460" s="21"/>
      <c r="B460" s="20"/>
    </row>
    <row r="461">
      <c r="A461" s="21"/>
      <c r="B461" s="20"/>
    </row>
    <row r="462">
      <c r="A462" s="21"/>
      <c r="B462" s="20"/>
    </row>
    <row r="463">
      <c r="A463" s="21"/>
      <c r="B463" s="20"/>
    </row>
    <row r="464">
      <c r="A464" s="21"/>
      <c r="B464" s="20"/>
    </row>
    <row r="465">
      <c r="A465" s="21"/>
      <c r="B465" s="20"/>
    </row>
    <row r="466">
      <c r="A466" s="21"/>
      <c r="B466" s="20"/>
    </row>
    <row r="467">
      <c r="A467" s="21"/>
      <c r="B467" s="20"/>
    </row>
    <row r="468">
      <c r="A468" s="21"/>
      <c r="B468" s="20"/>
    </row>
    <row r="469">
      <c r="A469" s="21"/>
      <c r="B469" s="20"/>
    </row>
    <row r="470">
      <c r="A470" s="21"/>
      <c r="B470" s="20"/>
    </row>
    <row r="471">
      <c r="A471" s="21"/>
      <c r="B471" s="20"/>
    </row>
    <row r="472">
      <c r="A472" s="21"/>
      <c r="B472" s="20"/>
    </row>
    <row r="473">
      <c r="A473" s="21"/>
      <c r="B473" s="20"/>
    </row>
    <row r="474">
      <c r="A474" s="21"/>
      <c r="B474" s="20"/>
    </row>
    <row r="475">
      <c r="A475" s="21"/>
      <c r="B475" s="20"/>
    </row>
    <row r="476">
      <c r="A476" s="21"/>
      <c r="B476" s="20"/>
    </row>
    <row r="477">
      <c r="A477" s="21"/>
      <c r="B477" s="20"/>
    </row>
    <row r="478">
      <c r="A478" s="21"/>
      <c r="B478" s="20"/>
    </row>
    <row r="479">
      <c r="A479" s="21"/>
      <c r="B479" s="20"/>
    </row>
    <row r="480">
      <c r="A480" s="21"/>
      <c r="B480" s="20"/>
    </row>
    <row r="481">
      <c r="A481" s="21"/>
      <c r="B481" s="20"/>
    </row>
    <row r="482">
      <c r="A482" s="21"/>
      <c r="B482" s="20"/>
    </row>
    <row r="483">
      <c r="A483" s="21"/>
      <c r="B483" s="20"/>
    </row>
    <row r="484">
      <c r="A484" s="21"/>
      <c r="B484" s="20"/>
    </row>
    <row r="485">
      <c r="A485" s="21"/>
      <c r="B485" s="20"/>
    </row>
    <row r="486">
      <c r="A486" s="21"/>
      <c r="B486" s="20"/>
    </row>
    <row r="487">
      <c r="A487" s="21"/>
      <c r="B487" s="20"/>
    </row>
    <row r="488">
      <c r="A488" s="21"/>
      <c r="B488" s="20"/>
    </row>
    <row r="489">
      <c r="A489" s="21"/>
      <c r="B489" s="20"/>
    </row>
    <row r="490">
      <c r="A490" s="21"/>
      <c r="B490" s="20"/>
    </row>
    <row r="491">
      <c r="A491" s="21"/>
      <c r="B491" s="20"/>
    </row>
    <row r="492">
      <c r="A492" s="21"/>
      <c r="B492" s="20"/>
    </row>
    <row r="493">
      <c r="A493" s="21"/>
      <c r="B493" s="20"/>
    </row>
    <row r="494">
      <c r="A494" s="21"/>
      <c r="B494" s="20"/>
    </row>
    <row r="495">
      <c r="A495" s="21"/>
      <c r="B495" s="20"/>
    </row>
    <row r="496">
      <c r="A496" s="21"/>
      <c r="B496" s="20"/>
    </row>
    <row r="497">
      <c r="A497" s="21"/>
      <c r="B497" s="20"/>
    </row>
    <row r="498">
      <c r="A498" s="21"/>
      <c r="B498" s="20"/>
    </row>
    <row r="499">
      <c r="A499" s="21"/>
      <c r="B499" s="20"/>
    </row>
    <row r="500">
      <c r="A500" s="21"/>
      <c r="B500" s="20"/>
    </row>
    <row r="501">
      <c r="A501" s="21"/>
      <c r="B501" s="20"/>
    </row>
    <row r="502">
      <c r="A502" s="21"/>
      <c r="B502" s="20"/>
    </row>
    <row r="503">
      <c r="A503" s="21"/>
      <c r="B503" s="20"/>
    </row>
    <row r="504">
      <c r="A504" s="21"/>
      <c r="B504" s="20"/>
    </row>
    <row r="505">
      <c r="A505" s="21"/>
      <c r="B505" s="20"/>
    </row>
    <row r="506">
      <c r="A506" s="21"/>
      <c r="B506" s="20"/>
    </row>
    <row r="507">
      <c r="A507" s="21"/>
      <c r="B507" s="20"/>
    </row>
    <row r="508">
      <c r="A508" s="21"/>
      <c r="B508" s="20"/>
    </row>
    <row r="509">
      <c r="A509" s="21"/>
      <c r="B509" s="20"/>
    </row>
    <row r="510">
      <c r="A510" s="21"/>
      <c r="B510" s="20"/>
    </row>
    <row r="511">
      <c r="A511" s="18"/>
      <c r="B511" s="20"/>
    </row>
    <row r="512">
      <c r="A512" s="22" t="s">
        <v>34</v>
      </c>
      <c r="B512" s="20"/>
    </row>
    <row r="513">
      <c r="A513" s="22" t="s">
        <v>35</v>
      </c>
      <c r="B513" s="20"/>
    </row>
    <row r="514">
      <c r="A514" s="22" t="s">
        <v>36</v>
      </c>
      <c r="B514" s="20"/>
    </row>
    <row r="515">
      <c r="A515" s="22" t="s">
        <v>35</v>
      </c>
      <c r="B515" s="20"/>
    </row>
    <row r="516">
      <c r="A516" s="22" t="s">
        <v>37</v>
      </c>
      <c r="B516" s="20"/>
    </row>
    <row r="517">
      <c r="A517" s="22" t="s">
        <v>38</v>
      </c>
      <c r="B517" s="20"/>
    </row>
    <row r="518">
      <c r="A518" s="22" t="s">
        <v>39</v>
      </c>
      <c r="B518" s="20"/>
    </row>
    <row r="519">
      <c r="A519" s="22" t="s">
        <v>37</v>
      </c>
      <c r="B519" s="20"/>
    </row>
    <row r="520">
      <c r="A520" s="22"/>
      <c r="B520" s="20"/>
    </row>
    <row r="521">
      <c r="A521" s="22"/>
      <c r="B521" s="20"/>
    </row>
    <row r="522">
      <c r="A522" s="22"/>
      <c r="B522" s="20"/>
    </row>
    <row r="523">
      <c r="A523" s="22"/>
      <c r="B523" s="20"/>
    </row>
    <row r="524">
      <c r="A524" s="22"/>
      <c r="B524" s="20"/>
    </row>
    <row r="525">
      <c r="A525" s="22"/>
      <c r="B525" s="20"/>
    </row>
    <row r="526">
      <c r="A526" s="22"/>
      <c r="B526" s="20"/>
    </row>
    <row r="527">
      <c r="A527" s="18"/>
      <c r="B527" s="20"/>
    </row>
    <row r="528">
      <c r="A528" s="18"/>
      <c r="B528" s="20"/>
    </row>
    <row r="529">
      <c r="A529" s="18"/>
      <c r="B529" s="20"/>
    </row>
    <row r="530">
      <c r="A530" s="18"/>
      <c r="B530" s="20"/>
    </row>
    <row r="531">
      <c r="A531" s="18"/>
      <c r="B531" s="20"/>
    </row>
    <row r="532">
      <c r="A532" s="18"/>
      <c r="B532" s="20"/>
    </row>
    <row r="533">
      <c r="A533" s="18"/>
      <c r="B533" s="20"/>
    </row>
    <row r="534">
      <c r="A534" s="18"/>
      <c r="B534" s="20"/>
    </row>
    <row r="535">
      <c r="A535" s="18"/>
      <c r="B535" s="20"/>
    </row>
    <row r="536">
      <c r="A536" s="18"/>
      <c r="B536" s="20"/>
    </row>
    <row r="537">
      <c r="A537" s="18"/>
      <c r="B537" s="20"/>
    </row>
    <row r="538">
      <c r="A538" s="18"/>
      <c r="B538" s="20"/>
    </row>
    <row r="539">
      <c r="A539" s="18"/>
      <c r="B539" s="20"/>
    </row>
    <row r="540">
      <c r="A540" s="18"/>
      <c r="B540" s="20"/>
    </row>
    <row r="541">
      <c r="A541" s="18"/>
      <c r="B541" s="20"/>
    </row>
    <row r="542">
      <c r="A542" s="18"/>
      <c r="B542" s="20"/>
    </row>
    <row r="543">
      <c r="A543" s="18"/>
      <c r="B543" s="20"/>
    </row>
    <row r="544">
      <c r="A544" s="18"/>
      <c r="B544" s="20"/>
    </row>
    <row r="545">
      <c r="A545" s="18"/>
      <c r="B545" s="20"/>
    </row>
    <row r="546">
      <c r="A546" s="18"/>
      <c r="B546" s="20"/>
    </row>
    <row r="547">
      <c r="A547" s="18"/>
      <c r="B547" s="20"/>
    </row>
    <row r="548">
      <c r="A548" s="18"/>
      <c r="B548" s="20"/>
    </row>
    <row r="549">
      <c r="A549" s="18"/>
      <c r="B549" s="20"/>
    </row>
    <row r="550">
      <c r="A550" s="18"/>
      <c r="B550" s="20"/>
    </row>
    <row r="551">
      <c r="A551" s="18"/>
      <c r="B551" s="20"/>
    </row>
    <row r="552">
      <c r="A552" s="18"/>
      <c r="B552" s="20"/>
    </row>
    <row r="553">
      <c r="A553" s="18"/>
      <c r="B553" s="20"/>
    </row>
    <row r="554">
      <c r="A554" s="18"/>
      <c r="B554" s="20"/>
    </row>
    <row r="555">
      <c r="A555" s="18"/>
      <c r="B555" s="20"/>
    </row>
    <row r="556">
      <c r="A556" s="18"/>
      <c r="B556" s="20"/>
    </row>
    <row r="557">
      <c r="A557" s="18"/>
      <c r="B557" s="20"/>
    </row>
    <row r="558">
      <c r="A558" s="18"/>
      <c r="B558" s="20"/>
    </row>
    <row r="559">
      <c r="A559" s="18"/>
      <c r="B559" s="20"/>
    </row>
    <row r="560">
      <c r="A560" s="18"/>
      <c r="B560" s="20"/>
    </row>
    <row r="561">
      <c r="A561" s="18"/>
      <c r="B561" s="20"/>
    </row>
    <row r="562">
      <c r="A562" s="18"/>
      <c r="B562" s="20"/>
    </row>
    <row r="563">
      <c r="A563" s="18"/>
      <c r="B563" s="20"/>
    </row>
    <row r="564">
      <c r="A564" s="18"/>
      <c r="B564" s="20"/>
    </row>
    <row r="565">
      <c r="A565" s="18"/>
      <c r="B565" s="20"/>
    </row>
    <row r="566">
      <c r="A566" s="18"/>
      <c r="B566" s="20"/>
    </row>
    <row r="567">
      <c r="A567" s="18"/>
      <c r="B567" s="20"/>
    </row>
    <row r="568">
      <c r="A568" s="18"/>
      <c r="B568" s="20"/>
    </row>
    <row r="569">
      <c r="A569" s="18"/>
      <c r="B569" s="20"/>
    </row>
    <row r="570">
      <c r="A570" s="18"/>
      <c r="B570" s="20"/>
    </row>
    <row r="571">
      <c r="A571" s="18"/>
      <c r="B571" s="20"/>
    </row>
    <row r="572">
      <c r="A572" s="18"/>
      <c r="B572" s="20"/>
    </row>
    <row r="573">
      <c r="A573" s="18"/>
      <c r="B573" s="20"/>
    </row>
    <row r="574">
      <c r="A574" s="18"/>
      <c r="B574" s="20"/>
    </row>
    <row r="575">
      <c r="A575" s="18"/>
      <c r="B575" s="20"/>
    </row>
    <row r="576">
      <c r="A576" s="18"/>
      <c r="B576" s="20"/>
    </row>
    <row r="577">
      <c r="A577" s="18"/>
      <c r="B577" s="20"/>
    </row>
    <row r="578">
      <c r="A578" s="21"/>
      <c r="B578" s="20"/>
    </row>
    <row r="579">
      <c r="A579" s="21"/>
      <c r="B579" s="20"/>
    </row>
    <row r="580">
      <c r="A580" s="21"/>
      <c r="B580" s="20"/>
    </row>
    <row r="581">
      <c r="A581" s="21"/>
      <c r="B581" s="20"/>
    </row>
    <row r="582">
      <c r="A582" s="21"/>
      <c r="B582" s="20"/>
    </row>
    <row r="583">
      <c r="A583" s="21"/>
      <c r="B583" s="20"/>
    </row>
    <row r="584">
      <c r="A584" s="21"/>
      <c r="B584" s="20"/>
    </row>
    <row r="585">
      <c r="A585" s="21"/>
      <c r="B585" s="20"/>
    </row>
    <row r="586">
      <c r="A586" s="21"/>
      <c r="B586" s="20"/>
    </row>
    <row r="587">
      <c r="A587" s="21"/>
      <c r="B587" s="20"/>
    </row>
    <row r="588">
      <c r="A588" s="21"/>
      <c r="B588" s="20"/>
    </row>
    <row r="589">
      <c r="A589" s="21"/>
      <c r="B589" s="20"/>
    </row>
    <row r="590">
      <c r="A590" s="21"/>
      <c r="B590" s="20"/>
    </row>
    <row r="591">
      <c r="A591" s="21"/>
      <c r="B591" s="20"/>
    </row>
    <row r="592">
      <c r="A592" s="21"/>
      <c r="B592" s="20"/>
    </row>
    <row r="593">
      <c r="A593" s="21"/>
      <c r="B593" s="20"/>
    </row>
    <row r="594">
      <c r="A594" s="21"/>
      <c r="B594" s="20"/>
    </row>
    <row r="595">
      <c r="A595" s="21"/>
      <c r="B595" s="20"/>
    </row>
    <row r="596">
      <c r="A596" s="21"/>
      <c r="B596" s="20"/>
    </row>
    <row r="597">
      <c r="A597" s="21"/>
      <c r="B597" s="20"/>
    </row>
    <row r="598">
      <c r="A598" s="21"/>
      <c r="B598" s="20"/>
    </row>
    <row r="599">
      <c r="A599" s="21"/>
      <c r="B599" s="20"/>
    </row>
    <row r="600">
      <c r="A600" s="21"/>
      <c r="B600" s="20"/>
    </row>
    <row r="601">
      <c r="A601" s="21"/>
      <c r="B601" s="20"/>
    </row>
    <row r="602">
      <c r="A602" s="21"/>
      <c r="B602" s="20"/>
    </row>
    <row r="603">
      <c r="A603" s="21"/>
      <c r="B603" s="20"/>
    </row>
    <row r="604">
      <c r="A604" s="21"/>
      <c r="B604" s="20"/>
    </row>
    <row r="605">
      <c r="A605" s="21"/>
      <c r="B605" s="20"/>
    </row>
    <row r="606">
      <c r="A606" s="21"/>
      <c r="B606" s="20"/>
    </row>
    <row r="607">
      <c r="A607" s="21"/>
      <c r="B607" s="20"/>
    </row>
    <row r="608">
      <c r="A608" s="21"/>
      <c r="B608" s="20"/>
    </row>
    <row r="609">
      <c r="A609" s="21"/>
      <c r="B609" s="20"/>
    </row>
    <row r="610">
      <c r="A610" s="21"/>
      <c r="B610" s="20"/>
    </row>
    <row r="611">
      <c r="A611" s="21"/>
      <c r="B611" s="20"/>
    </row>
    <row r="612">
      <c r="A612" s="21"/>
      <c r="B612" s="20"/>
    </row>
    <row r="613">
      <c r="A613" s="21"/>
      <c r="B613" s="20"/>
    </row>
    <row r="614">
      <c r="A614" s="21"/>
      <c r="B614" s="20"/>
    </row>
    <row r="615">
      <c r="A615" s="21"/>
      <c r="B615" s="20"/>
    </row>
    <row r="616">
      <c r="A616" s="21"/>
      <c r="B616" s="20"/>
    </row>
    <row r="617">
      <c r="A617" s="21"/>
      <c r="B617" s="20"/>
    </row>
    <row r="618">
      <c r="A618" s="21"/>
      <c r="B618" s="20"/>
    </row>
    <row r="619">
      <c r="A619" s="21"/>
      <c r="B619" s="20"/>
    </row>
    <row r="620">
      <c r="A620" s="21"/>
      <c r="B620" s="20"/>
    </row>
    <row r="621">
      <c r="A621" s="21"/>
      <c r="B621" s="20"/>
    </row>
    <row r="622">
      <c r="A622" s="21"/>
      <c r="B622" s="20"/>
    </row>
    <row r="623">
      <c r="A623" s="21"/>
      <c r="B623" s="20"/>
    </row>
    <row r="624">
      <c r="A624" s="21"/>
      <c r="B624" s="20"/>
    </row>
    <row r="625">
      <c r="A625" s="21"/>
      <c r="B625" s="20"/>
    </row>
    <row r="626">
      <c r="A626" s="21"/>
      <c r="B626" s="20"/>
    </row>
    <row r="627">
      <c r="A627" s="21"/>
      <c r="B627" s="20"/>
    </row>
    <row r="628">
      <c r="A628" s="21"/>
      <c r="B628" s="20"/>
    </row>
    <row r="629">
      <c r="A629" s="21"/>
      <c r="B629" s="20"/>
    </row>
    <row r="630">
      <c r="A630" s="21"/>
      <c r="B630" s="20"/>
    </row>
    <row r="631">
      <c r="A631" s="21"/>
      <c r="B631" s="20"/>
    </row>
    <row r="632">
      <c r="A632" s="21"/>
      <c r="B632" s="20"/>
    </row>
    <row r="633">
      <c r="A633" s="21"/>
      <c r="B633" s="20"/>
    </row>
    <row r="634">
      <c r="A634" s="21"/>
      <c r="B634" s="20"/>
    </row>
    <row r="635">
      <c r="A635" s="21"/>
      <c r="B635" s="20"/>
    </row>
    <row r="636">
      <c r="A636" s="21"/>
      <c r="B636" s="20"/>
    </row>
    <row r="637">
      <c r="A637" s="21"/>
      <c r="B637" s="20"/>
    </row>
    <row r="638">
      <c r="A638" s="21"/>
      <c r="B638" s="20"/>
    </row>
    <row r="639">
      <c r="A639" s="21"/>
      <c r="B639" s="20"/>
    </row>
    <row r="640">
      <c r="A640" s="21"/>
      <c r="B640" s="20"/>
    </row>
    <row r="641">
      <c r="A641" s="21"/>
      <c r="B641" s="20"/>
    </row>
    <row r="642">
      <c r="A642" s="21"/>
      <c r="B642" s="20"/>
    </row>
    <row r="643">
      <c r="A643" s="21"/>
      <c r="B643" s="20"/>
    </row>
    <row r="644">
      <c r="A644" s="21"/>
      <c r="B644" s="20"/>
    </row>
    <row r="645">
      <c r="A645" s="21"/>
      <c r="B645" s="20"/>
    </row>
    <row r="646">
      <c r="A646" s="21"/>
      <c r="B646" s="20"/>
    </row>
    <row r="647">
      <c r="A647" s="21"/>
      <c r="B647" s="20"/>
    </row>
    <row r="648">
      <c r="A648" s="21"/>
      <c r="B648" s="20"/>
    </row>
    <row r="649">
      <c r="A649" s="21"/>
      <c r="B649" s="20"/>
    </row>
    <row r="650">
      <c r="A650" s="21"/>
      <c r="B650" s="20"/>
    </row>
    <row r="651">
      <c r="A651" s="21"/>
      <c r="B651" s="20"/>
    </row>
    <row r="652">
      <c r="A652" s="21"/>
      <c r="B652" s="20"/>
    </row>
    <row r="653">
      <c r="A653" s="21"/>
      <c r="B653" s="20"/>
    </row>
    <row r="654">
      <c r="A654" s="21"/>
      <c r="B654" s="20"/>
    </row>
    <row r="655">
      <c r="A655" s="21"/>
      <c r="B655" s="20"/>
    </row>
    <row r="656">
      <c r="A656" s="21"/>
      <c r="B656" s="20"/>
    </row>
    <row r="657">
      <c r="A657" s="21"/>
      <c r="B657" s="20"/>
    </row>
    <row r="658">
      <c r="A658" s="21"/>
      <c r="B658" s="20"/>
    </row>
    <row r="659">
      <c r="A659" s="21"/>
      <c r="B659" s="20"/>
    </row>
    <row r="660">
      <c r="A660" s="21"/>
      <c r="B660" s="20"/>
    </row>
    <row r="661">
      <c r="A661" s="21"/>
      <c r="B661" s="20"/>
    </row>
    <row r="662">
      <c r="A662" s="21"/>
      <c r="B662" s="20"/>
    </row>
    <row r="663">
      <c r="A663" s="21"/>
      <c r="B663" s="20"/>
    </row>
    <row r="664">
      <c r="A664" s="21"/>
      <c r="B664" s="20"/>
    </row>
    <row r="665">
      <c r="A665" s="21"/>
      <c r="B665" s="20"/>
    </row>
    <row r="666">
      <c r="A666" s="21"/>
      <c r="B666" s="20"/>
    </row>
    <row r="667">
      <c r="A667" s="21"/>
      <c r="B667" s="20"/>
    </row>
    <row r="668">
      <c r="A668" s="21"/>
      <c r="B668" s="20"/>
    </row>
    <row r="669">
      <c r="A669" s="21"/>
      <c r="B669" s="20"/>
    </row>
    <row r="670">
      <c r="A670" s="21"/>
      <c r="B670" s="20"/>
    </row>
    <row r="671">
      <c r="A671" s="21"/>
      <c r="B671" s="20"/>
    </row>
    <row r="672">
      <c r="A672" s="21"/>
      <c r="B672" s="20"/>
    </row>
    <row r="673">
      <c r="A673" s="21"/>
      <c r="B673" s="20"/>
    </row>
    <row r="674">
      <c r="A674" s="21"/>
      <c r="B674" s="20"/>
    </row>
    <row r="675">
      <c r="A675" s="21"/>
      <c r="B675" s="20"/>
    </row>
    <row r="676">
      <c r="A676" s="21"/>
      <c r="B676" s="20"/>
    </row>
    <row r="677">
      <c r="A677" s="21"/>
      <c r="B677" s="20"/>
    </row>
    <row r="678">
      <c r="A678" s="21"/>
      <c r="B678" s="20"/>
    </row>
    <row r="679">
      <c r="A679" s="21"/>
      <c r="B679" s="20"/>
    </row>
    <row r="680">
      <c r="A680" s="21"/>
      <c r="B680" s="20"/>
    </row>
    <row r="681">
      <c r="A681" s="21"/>
      <c r="B681" s="20"/>
    </row>
    <row r="682">
      <c r="A682" s="21"/>
      <c r="B682" s="20"/>
    </row>
    <row r="683">
      <c r="A683" s="21"/>
      <c r="B683" s="20"/>
    </row>
    <row r="684">
      <c r="A684" s="21"/>
      <c r="B684" s="20"/>
    </row>
    <row r="685">
      <c r="A685" s="21"/>
      <c r="B685" s="20"/>
    </row>
    <row r="686">
      <c r="A686" s="21"/>
      <c r="B686" s="20"/>
    </row>
    <row r="687">
      <c r="A687" s="21"/>
      <c r="B687" s="20"/>
    </row>
    <row r="688">
      <c r="A688" s="21"/>
      <c r="B688" s="20"/>
    </row>
    <row r="689">
      <c r="A689" s="21"/>
      <c r="B689" s="20"/>
    </row>
    <row r="690">
      <c r="A690" s="21"/>
      <c r="B690" s="20"/>
    </row>
    <row r="691">
      <c r="A691" s="21"/>
      <c r="B691" s="20"/>
    </row>
    <row r="692">
      <c r="A692" s="21"/>
      <c r="B692" s="20"/>
    </row>
    <row r="693">
      <c r="A693" s="21"/>
      <c r="B693" s="20"/>
    </row>
    <row r="694">
      <c r="A694" s="21"/>
      <c r="B694" s="20"/>
    </row>
    <row r="695">
      <c r="A695" s="21"/>
      <c r="B695" s="20"/>
    </row>
    <row r="696">
      <c r="A696" s="21"/>
      <c r="B696" s="20"/>
    </row>
    <row r="697">
      <c r="A697" s="21"/>
      <c r="B697" s="20"/>
    </row>
    <row r="698">
      <c r="A698" s="21"/>
      <c r="B698" s="20"/>
    </row>
    <row r="699">
      <c r="A699" s="21"/>
      <c r="B699" s="20"/>
    </row>
    <row r="700">
      <c r="A700" s="21"/>
      <c r="B700" s="20"/>
    </row>
    <row r="701">
      <c r="A701" s="21"/>
      <c r="B701" s="20"/>
    </row>
    <row r="702">
      <c r="A702" s="21"/>
      <c r="B702" s="20"/>
    </row>
    <row r="703">
      <c r="A703" s="21"/>
      <c r="B703" s="20"/>
    </row>
    <row r="704">
      <c r="A704" s="21"/>
      <c r="B704" s="20"/>
    </row>
    <row r="705">
      <c r="A705" s="21"/>
      <c r="B705" s="20"/>
    </row>
    <row r="706">
      <c r="A706" s="21"/>
      <c r="B706" s="20"/>
    </row>
    <row r="707">
      <c r="A707" s="21"/>
      <c r="B707" s="20"/>
    </row>
    <row r="708">
      <c r="A708" s="21"/>
      <c r="B708" s="20"/>
    </row>
    <row r="709">
      <c r="A709" s="21"/>
      <c r="B709" s="20"/>
    </row>
    <row r="710">
      <c r="A710" s="21"/>
      <c r="B710" s="20"/>
    </row>
    <row r="711">
      <c r="A711" s="21"/>
      <c r="B711" s="20"/>
    </row>
    <row r="712">
      <c r="A712" s="21"/>
      <c r="B712" s="20"/>
    </row>
    <row r="713">
      <c r="A713" s="21"/>
      <c r="B713" s="20"/>
    </row>
    <row r="714">
      <c r="A714" s="21"/>
      <c r="B714" s="20"/>
    </row>
    <row r="715">
      <c r="A715" s="21"/>
      <c r="B715" s="20"/>
    </row>
    <row r="716">
      <c r="A716" s="21"/>
      <c r="B716" s="20"/>
    </row>
    <row r="717">
      <c r="A717" s="21"/>
      <c r="B717" s="20"/>
    </row>
    <row r="718">
      <c r="A718" s="21"/>
      <c r="B718" s="20"/>
    </row>
    <row r="719">
      <c r="A719" s="21"/>
      <c r="B719" s="20"/>
    </row>
    <row r="720">
      <c r="A720" s="21"/>
      <c r="B720" s="20"/>
    </row>
    <row r="721">
      <c r="A721" s="21"/>
      <c r="B721" s="20"/>
    </row>
    <row r="722">
      <c r="A722" s="21"/>
      <c r="B722" s="20"/>
    </row>
    <row r="723">
      <c r="A723" s="21"/>
      <c r="B723" s="20"/>
    </row>
    <row r="724">
      <c r="A724" s="21"/>
      <c r="B724" s="20"/>
    </row>
    <row r="725">
      <c r="A725" s="21"/>
      <c r="B725" s="20"/>
    </row>
    <row r="726">
      <c r="A726" s="21"/>
      <c r="B726" s="20"/>
    </row>
    <row r="727">
      <c r="A727" s="21"/>
      <c r="B727" s="20"/>
    </row>
    <row r="728">
      <c r="A728" s="21"/>
      <c r="B728" s="20"/>
    </row>
    <row r="729">
      <c r="A729" s="21"/>
      <c r="B729" s="20"/>
    </row>
    <row r="730">
      <c r="A730" s="21"/>
      <c r="B730" s="20"/>
    </row>
    <row r="731">
      <c r="A731" s="21"/>
      <c r="B731" s="20"/>
    </row>
    <row r="732">
      <c r="A732" s="21"/>
      <c r="B732" s="20"/>
    </row>
    <row r="733">
      <c r="A733" s="21"/>
      <c r="B733" s="20"/>
    </row>
    <row r="734">
      <c r="A734" s="21"/>
      <c r="B734" s="20"/>
    </row>
    <row r="735">
      <c r="A735" s="21"/>
      <c r="B735" s="20"/>
    </row>
    <row r="736">
      <c r="A736" s="21"/>
      <c r="B736" s="20"/>
    </row>
    <row r="737">
      <c r="A737" s="21"/>
      <c r="B737" s="20"/>
    </row>
    <row r="738">
      <c r="A738" s="21"/>
      <c r="B738" s="20"/>
    </row>
    <row r="739">
      <c r="A739" s="21"/>
      <c r="B739" s="20"/>
    </row>
    <row r="740">
      <c r="A740" s="21"/>
      <c r="B740" s="20"/>
    </row>
    <row r="741">
      <c r="A741" s="21"/>
      <c r="B741" s="20"/>
    </row>
    <row r="742">
      <c r="A742" s="21"/>
      <c r="B742" s="20"/>
    </row>
    <row r="743">
      <c r="A743" s="21"/>
      <c r="B743" s="20"/>
    </row>
    <row r="744">
      <c r="A744" s="21"/>
      <c r="B744" s="20"/>
    </row>
    <row r="745">
      <c r="A745" s="21"/>
      <c r="B745" s="20"/>
    </row>
    <row r="746">
      <c r="A746" s="21"/>
      <c r="B746" s="20"/>
    </row>
    <row r="747">
      <c r="A747" s="21"/>
      <c r="B747" s="20"/>
    </row>
    <row r="748">
      <c r="A748" s="21"/>
      <c r="B748" s="20"/>
    </row>
    <row r="749">
      <c r="A749" s="21"/>
      <c r="B749" s="20"/>
    </row>
    <row r="750">
      <c r="A750" s="21"/>
      <c r="B750" s="20"/>
    </row>
    <row r="751">
      <c r="A751" s="21"/>
      <c r="B751" s="20"/>
    </row>
    <row r="752">
      <c r="A752" s="21"/>
      <c r="B752" s="20"/>
    </row>
    <row r="753">
      <c r="A753" s="21"/>
      <c r="B753" s="20"/>
    </row>
    <row r="754">
      <c r="A754" s="21"/>
      <c r="B754" s="20"/>
    </row>
    <row r="755">
      <c r="A755" s="21"/>
      <c r="B755" s="20"/>
    </row>
    <row r="756">
      <c r="A756" s="21"/>
      <c r="B756" s="20"/>
    </row>
    <row r="757">
      <c r="A757" s="21"/>
      <c r="B757" s="20"/>
    </row>
    <row r="758">
      <c r="A758" s="21"/>
      <c r="B758" s="20"/>
    </row>
    <row r="759">
      <c r="A759" s="21"/>
      <c r="B759" s="20"/>
    </row>
    <row r="760">
      <c r="A760" s="21"/>
      <c r="B760" s="20"/>
    </row>
    <row r="761">
      <c r="A761" s="21"/>
      <c r="B761" s="20"/>
    </row>
    <row r="762">
      <c r="A762" s="21"/>
      <c r="B762" s="20"/>
    </row>
    <row r="763">
      <c r="A763" s="21"/>
      <c r="B763" s="20"/>
    </row>
    <row r="764">
      <c r="A764" s="21"/>
      <c r="B764" s="20"/>
    </row>
    <row r="765">
      <c r="A765" s="21"/>
      <c r="B765" s="20"/>
    </row>
    <row r="766">
      <c r="A766" s="21"/>
      <c r="B766" s="20"/>
    </row>
    <row r="767">
      <c r="A767" s="21"/>
      <c r="B767" s="20"/>
    </row>
    <row r="768">
      <c r="A768" s="21"/>
      <c r="B768" s="20"/>
    </row>
    <row r="769">
      <c r="A769" s="21"/>
      <c r="B769" s="20"/>
    </row>
    <row r="770">
      <c r="A770" s="21"/>
      <c r="B770" s="20"/>
    </row>
    <row r="771">
      <c r="A771" s="21"/>
      <c r="B771" s="20"/>
    </row>
    <row r="772">
      <c r="A772" s="21"/>
      <c r="B772" s="20"/>
    </row>
    <row r="773">
      <c r="A773" s="21"/>
      <c r="B773" s="20"/>
    </row>
    <row r="774">
      <c r="A774" s="21"/>
      <c r="B774" s="20"/>
    </row>
    <row r="775">
      <c r="A775" s="21"/>
      <c r="B775" s="20"/>
    </row>
    <row r="776">
      <c r="A776" s="21"/>
      <c r="B776" s="20"/>
    </row>
    <row r="777">
      <c r="A777" s="21"/>
      <c r="B777" s="20"/>
    </row>
    <row r="778">
      <c r="A778" s="21"/>
      <c r="B778" s="20"/>
    </row>
    <row r="779">
      <c r="A779" s="21"/>
      <c r="B779" s="20"/>
    </row>
    <row r="780">
      <c r="A780" s="21"/>
      <c r="B780" s="20"/>
    </row>
    <row r="781">
      <c r="A781" s="21"/>
      <c r="B781" s="20"/>
    </row>
    <row r="782">
      <c r="A782" s="21"/>
      <c r="B782" s="20"/>
    </row>
    <row r="783">
      <c r="A783" s="21"/>
      <c r="B783" s="20"/>
    </row>
    <row r="784">
      <c r="A784" s="21"/>
      <c r="B784" s="20"/>
    </row>
    <row r="785">
      <c r="A785" s="21"/>
      <c r="B785" s="20"/>
    </row>
    <row r="786">
      <c r="A786" s="21"/>
      <c r="B786" s="20"/>
    </row>
    <row r="787">
      <c r="A787" s="21"/>
      <c r="B787" s="20"/>
    </row>
    <row r="788">
      <c r="A788" s="21"/>
      <c r="B788" s="20"/>
    </row>
    <row r="789">
      <c r="A789" s="21"/>
      <c r="B789" s="20"/>
    </row>
    <row r="790">
      <c r="A790" s="21"/>
      <c r="B790" s="20"/>
    </row>
    <row r="791">
      <c r="A791" s="21"/>
      <c r="B791" s="20"/>
    </row>
    <row r="792">
      <c r="A792" s="21"/>
      <c r="B792" s="20"/>
    </row>
    <row r="793">
      <c r="A793" s="21"/>
      <c r="B793" s="20"/>
    </row>
    <row r="794">
      <c r="A794" s="21"/>
      <c r="B794" s="20"/>
    </row>
    <row r="795">
      <c r="A795" s="21"/>
      <c r="B795" s="20"/>
    </row>
    <row r="796">
      <c r="A796" s="21"/>
      <c r="B796" s="20"/>
    </row>
    <row r="797">
      <c r="A797" s="21"/>
      <c r="B797" s="20"/>
    </row>
    <row r="798">
      <c r="A798" s="21"/>
      <c r="B798" s="20"/>
    </row>
    <row r="799">
      <c r="A799" s="21"/>
      <c r="B799" s="20"/>
    </row>
    <row r="800">
      <c r="A800" s="21"/>
      <c r="B800" s="20"/>
    </row>
    <row r="801">
      <c r="A801" s="21"/>
      <c r="B801" s="20"/>
    </row>
    <row r="802">
      <c r="A802" s="21"/>
      <c r="B802" s="20"/>
    </row>
    <row r="803">
      <c r="A803" s="21"/>
      <c r="B803" s="20"/>
    </row>
    <row r="804">
      <c r="A804" s="21"/>
      <c r="B804" s="20"/>
    </row>
    <row r="805">
      <c r="A805" s="21"/>
      <c r="B805" s="20"/>
    </row>
    <row r="806">
      <c r="A806" s="21"/>
      <c r="B806" s="20"/>
    </row>
    <row r="807">
      <c r="A807" s="21"/>
      <c r="B807" s="20"/>
    </row>
    <row r="808">
      <c r="A808" s="21"/>
      <c r="B808" s="20"/>
    </row>
    <row r="809">
      <c r="A809" s="21"/>
      <c r="B809" s="20"/>
    </row>
    <row r="810">
      <c r="A810" s="21"/>
      <c r="B810" s="20"/>
    </row>
    <row r="811">
      <c r="A811" s="21"/>
      <c r="B811" s="20"/>
    </row>
    <row r="812">
      <c r="A812" s="21"/>
      <c r="B812" s="20"/>
    </row>
    <row r="813">
      <c r="A813" s="21"/>
      <c r="B813" s="20"/>
    </row>
    <row r="814">
      <c r="A814" s="21"/>
      <c r="B814" s="20"/>
    </row>
    <row r="815">
      <c r="A815" s="21"/>
      <c r="B815" s="20"/>
    </row>
    <row r="816">
      <c r="A816" s="21"/>
      <c r="B816" s="20"/>
    </row>
    <row r="817">
      <c r="A817" s="21"/>
      <c r="B817" s="20"/>
    </row>
    <row r="818">
      <c r="A818" s="21"/>
      <c r="B818" s="20"/>
    </row>
    <row r="819">
      <c r="A819" s="21"/>
      <c r="B819" s="20"/>
    </row>
    <row r="820">
      <c r="A820" s="21"/>
      <c r="B820" s="20"/>
    </row>
    <row r="821">
      <c r="A821" s="21"/>
      <c r="B821" s="20"/>
    </row>
    <row r="822">
      <c r="A822" s="21"/>
      <c r="B822" s="20"/>
    </row>
    <row r="823">
      <c r="A823" s="21"/>
      <c r="B823" s="20"/>
    </row>
    <row r="824">
      <c r="A824" s="21"/>
      <c r="B824" s="20"/>
    </row>
    <row r="825">
      <c r="A825" s="21"/>
      <c r="B825" s="20"/>
    </row>
    <row r="826">
      <c r="A826" s="21"/>
      <c r="B826" s="20"/>
    </row>
    <row r="827">
      <c r="A827" s="21"/>
      <c r="B827" s="20"/>
    </row>
    <row r="828">
      <c r="A828" s="21"/>
      <c r="B828" s="20"/>
    </row>
    <row r="829">
      <c r="A829" s="21"/>
      <c r="B829" s="20"/>
    </row>
    <row r="830">
      <c r="A830" s="21"/>
      <c r="B830" s="20"/>
    </row>
    <row r="831">
      <c r="A831" s="21"/>
      <c r="B831" s="20"/>
    </row>
    <row r="832">
      <c r="A832" s="21"/>
      <c r="B832" s="20"/>
    </row>
    <row r="833">
      <c r="A833" s="21"/>
      <c r="B833" s="20"/>
    </row>
    <row r="834">
      <c r="A834" s="21"/>
      <c r="B834" s="20"/>
    </row>
    <row r="835">
      <c r="A835" s="21"/>
      <c r="B835" s="20"/>
    </row>
    <row r="836">
      <c r="A836" s="21"/>
      <c r="B836" s="20"/>
    </row>
    <row r="837">
      <c r="A837" s="21"/>
      <c r="B837" s="20"/>
    </row>
    <row r="838">
      <c r="A838" s="21"/>
      <c r="B838" s="20"/>
    </row>
    <row r="839">
      <c r="A839" s="21"/>
      <c r="B839" s="20"/>
    </row>
    <row r="840">
      <c r="A840" s="21"/>
      <c r="B840" s="20"/>
    </row>
    <row r="841">
      <c r="A841" s="21"/>
      <c r="B841" s="20"/>
    </row>
    <row r="842">
      <c r="A842" s="21"/>
      <c r="B842" s="20"/>
    </row>
    <row r="843">
      <c r="A843" s="21"/>
      <c r="B843" s="20"/>
    </row>
    <row r="844">
      <c r="A844" s="21"/>
      <c r="B844" s="20"/>
    </row>
    <row r="845">
      <c r="A845" s="21"/>
      <c r="B845" s="20"/>
    </row>
    <row r="846">
      <c r="A846" s="21"/>
      <c r="B846" s="20"/>
    </row>
    <row r="847">
      <c r="A847" s="21"/>
      <c r="B847" s="20"/>
    </row>
    <row r="848">
      <c r="A848" s="21"/>
      <c r="B848" s="20"/>
    </row>
    <row r="849">
      <c r="A849" s="21"/>
      <c r="B849" s="20"/>
    </row>
    <row r="850">
      <c r="A850" s="21"/>
      <c r="B850" s="20"/>
    </row>
    <row r="851">
      <c r="A851" s="21"/>
      <c r="B851" s="20"/>
    </row>
    <row r="852">
      <c r="A852" s="21"/>
      <c r="B852" s="20"/>
    </row>
    <row r="853">
      <c r="A853" s="21"/>
      <c r="B853" s="20"/>
    </row>
    <row r="854">
      <c r="A854" s="21"/>
      <c r="B854" s="20"/>
    </row>
    <row r="855">
      <c r="A855" s="21"/>
      <c r="B855" s="20"/>
    </row>
    <row r="856">
      <c r="A856" s="21"/>
      <c r="B856" s="20"/>
    </row>
    <row r="857">
      <c r="A857" s="21"/>
      <c r="B857" s="20"/>
    </row>
    <row r="858">
      <c r="A858" s="21"/>
      <c r="B858" s="20"/>
    </row>
    <row r="859">
      <c r="A859" s="21"/>
      <c r="B859" s="20"/>
    </row>
    <row r="860">
      <c r="A860" s="21"/>
      <c r="B860" s="20"/>
    </row>
    <row r="861">
      <c r="A861" s="21"/>
      <c r="B861" s="20"/>
    </row>
    <row r="862">
      <c r="A862" s="21"/>
      <c r="B862" s="20"/>
    </row>
    <row r="863">
      <c r="A863" s="21"/>
      <c r="B863" s="20"/>
    </row>
    <row r="864">
      <c r="A864" s="21"/>
      <c r="B864" s="20"/>
    </row>
    <row r="865">
      <c r="A865" s="21"/>
      <c r="B865" s="20"/>
    </row>
    <row r="866">
      <c r="A866" s="21"/>
      <c r="B866" s="20"/>
    </row>
    <row r="867">
      <c r="A867" s="21"/>
      <c r="B867" s="20"/>
    </row>
    <row r="868">
      <c r="A868" s="21"/>
      <c r="B868" s="20"/>
    </row>
    <row r="869">
      <c r="A869" s="21"/>
      <c r="B869" s="20"/>
    </row>
    <row r="870">
      <c r="A870" s="21"/>
      <c r="B870" s="20"/>
    </row>
    <row r="871">
      <c r="A871" s="21"/>
      <c r="B871" s="20"/>
    </row>
    <row r="872">
      <c r="A872" s="21"/>
      <c r="B872" s="20"/>
    </row>
    <row r="873">
      <c r="A873" s="21"/>
      <c r="B873" s="20"/>
    </row>
    <row r="874">
      <c r="A874" s="21"/>
      <c r="B874" s="20"/>
    </row>
    <row r="875">
      <c r="A875" s="21"/>
      <c r="B875" s="20"/>
    </row>
    <row r="876">
      <c r="A876" s="21"/>
      <c r="B876" s="20"/>
    </row>
    <row r="877">
      <c r="A877" s="21"/>
      <c r="B877" s="20"/>
    </row>
    <row r="878">
      <c r="A878" s="21"/>
      <c r="B878" s="20"/>
    </row>
    <row r="879">
      <c r="A879" s="21"/>
      <c r="B879" s="20"/>
    </row>
    <row r="880">
      <c r="A880" s="21"/>
      <c r="B880" s="20"/>
    </row>
    <row r="881">
      <c r="A881" s="21"/>
      <c r="B881" s="20"/>
    </row>
    <row r="882">
      <c r="A882" s="21"/>
      <c r="B882" s="20"/>
    </row>
    <row r="883">
      <c r="A883" s="21"/>
      <c r="B883" s="20"/>
    </row>
    <row r="884">
      <c r="A884" s="21"/>
      <c r="B884" s="20"/>
    </row>
    <row r="885">
      <c r="A885" s="21"/>
      <c r="B885" s="20"/>
    </row>
    <row r="886">
      <c r="A886" s="21"/>
      <c r="B886" s="20"/>
    </row>
    <row r="887">
      <c r="A887" s="21"/>
      <c r="B887" s="20"/>
    </row>
    <row r="888">
      <c r="A888" s="21"/>
      <c r="B888" s="20"/>
    </row>
    <row r="889">
      <c r="A889" s="21"/>
      <c r="B889" s="20"/>
    </row>
    <row r="890">
      <c r="A890" s="21"/>
      <c r="B890" s="20"/>
    </row>
    <row r="891">
      <c r="A891" s="21"/>
      <c r="B891" s="20"/>
    </row>
    <row r="892">
      <c r="A892" s="21"/>
      <c r="B892" s="20"/>
    </row>
    <row r="893">
      <c r="A893" s="21"/>
      <c r="B893" s="20"/>
    </row>
    <row r="894">
      <c r="A894" s="21"/>
      <c r="B894" s="20"/>
    </row>
    <row r="895">
      <c r="A895" s="21"/>
      <c r="B895" s="20"/>
    </row>
    <row r="896">
      <c r="A896" s="21"/>
      <c r="B896" s="20"/>
    </row>
    <row r="897">
      <c r="A897" s="21"/>
      <c r="B897" s="20"/>
    </row>
    <row r="898">
      <c r="A898" s="21"/>
      <c r="B898" s="20"/>
    </row>
    <row r="899">
      <c r="A899" s="21"/>
      <c r="B899" s="20"/>
    </row>
    <row r="900">
      <c r="A900" s="21"/>
      <c r="B900" s="20"/>
    </row>
    <row r="901">
      <c r="A901" s="21"/>
      <c r="B901" s="20"/>
    </row>
    <row r="902">
      <c r="A902" s="21"/>
      <c r="B902" s="20"/>
    </row>
    <row r="903">
      <c r="A903" s="21"/>
      <c r="B903" s="20"/>
    </row>
    <row r="904">
      <c r="A904" s="21"/>
      <c r="B904" s="20"/>
    </row>
    <row r="905">
      <c r="A905" s="21"/>
      <c r="B905" s="20"/>
    </row>
    <row r="906">
      <c r="A906" s="21"/>
      <c r="B906" s="20"/>
    </row>
    <row r="907">
      <c r="A907" s="21"/>
      <c r="B907" s="20"/>
    </row>
    <row r="908">
      <c r="A908" s="21"/>
      <c r="B908" s="20"/>
    </row>
    <row r="909">
      <c r="A909" s="21"/>
      <c r="B909" s="20"/>
    </row>
    <row r="910">
      <c r="A910" s="21"/>
      <c r="B910" s="20"/>
    </row>
    <row r="911">
      <c r="A911" s="21"/>
      <c r="B911" s="20"/>
    </row>
    <row r="912">
      <c r="A912" s="21"/>
      <c r="B912" s="20"/>
    </row>
    <row r="913">
      <c r="A913" s="21"/>
      <c r="B913" s="20"/>
    </row>
    <row r="914">
      <c r="A914" s="21"/>
      <c r="B914" s="20"/>
    </row>
    <row r="915">
      <c r="A915" s="21"/>
      <c r="B915" s="20"/>
    </row>
    <row r="916">
      <c r="A916" s="21"/>
      <c r="B916" s="20"/>
    </row>
    <row r="917">
      <c r="A917" s="21"/>
      <c r="B917" s="20"/>
    </row>
    <row r="918">
      <c r="A918" s="21"/>
      <c r="B918" s="20"/>
    </row>
    <row r="919">
      <c r="A919" s="21"/>
      <c r="B919" s="20"/>
    </row>
    <row r="920">
      <c r="A920" s="21"/>
      <c r="B920" s="20"/>
    </row>
    <row r="921">
      <c r="A921" s="21"/>
      <c r="B921" s="20"/>
    </row>
    <row r="922">
      <c r="A922" s="21"/>
      <c r="B922" s="20"/>
    </row>
    <row r="923">
      <c r="A923" s="21"/>
      <c r="B923" s="20"/>
    </row>
    <row r="924">
      <c r="A924" s="21"/>
      <c r="B924" s="20"/>
    </row>
    <row r="925">
      <c r="A925" s="21"/>
      <c r="B925" s="20"/>
    </row>
    <row r="926">
      <c r="A926" s="21"/>
      <c r="B926" s="20"/>
    </row>
    <row r="927">
      <c r="A927" s="21"/>
      <c r="B927" s="20"/>
    </row>
    <row r="928">
      <c r="A928" s="21"/>
      <c r="B928" s="20"/>
    </row>
    <row r="929">
      <c r="A929" s="21"/>
      <c r="B929" s="20"/>
    </row>
    <row r="930">
      <c r="A930" s="21"/>
      <c r="B930" s="20"/>
    </row>
    <row r="931">
      <c r="A931" s="21"/>
      <c r="B931" s="20"/>
    </row>
    <row r="932">
      <c r="A932" s="21"/>
      <c r="B932" s="20"/>
    </row>
    <row r="933">
      <c r="A933" s="21"/>
      <c r="B933" s="20"/>
    </row>
    <row r="934">
      <c r="A934" s="21"/>
      <c r="B934" s="20"/>
    </row>
    <row r="935">
      <c r="A935" s="21"/>
      <c r="B935" s="20"/>
    </row>
    <row r="936">
      <c r="A936" s="21"/>
      <c r="B936" s="20"/>
    </row>
    <row r="937">
      <c r="A937" s="21"/>
      <c r="B937" s="20"/>
    </row>
    <row r="938">
      <c r="A938" s="21"/>
      <c r="B938" s="20"/>
    </row>
    <row r="939">
      <c r="A939" s="21"/>
      <c r="B939" s="20"/>
    </row>
    <row r="940">
      <c r="A940" s="21"/>
      <c r="B940" s="20"/>
    </row>
    <row r="941">
      <c r="A941" s="21"/>
      <c r="B941" s="20"/>
    </row>
    <row r="942">
      <c r="A942" s="21"/>
      <c r="B942" s="20"/>
    </row>
    <row r="943">
      <c r="A943" s="21"/>
      <c r="B943" s="20"/>
    </row>
    <row r="944">
      <c r="A944" s="21"/>
      <c r="B944" s="20"/>
    </row>
    <row r="945">
      <c r="A945" s="21"/>
      <c r="B945" s="20"/>
    </row>
    <row r="946">
      <c r="A946" s="21"/>
      <c r="B946" s="20"/>
    </row>
    <row r="947">
      <c r="A947" s="21"/>
      <c r="B947" s="20"/>
    </row>
    <row r="948">
      <c r="A948" s="21"/>
      <c r="B948" s="20"/>
    </row>
    <row r="949">
      <c r="A949" s="21"/>
      <c r="B949" s="20"/>
    </row>
    <row r="950">
      <c r="A950" s="21"/>
      <c r="B950" s="20"/>
    </row>
    <row r="951">
      <c r="A951" s="21"/>
      <c r="B951" s="20"/>
    </row>
    <row r="952">
      <c r="A952" s="21"/>
      <c r="B952" s="20"/>
    </row>
    <row r="953">
      <c r="A953" s="21"/>
      <c r="B953" s="20"/>
    </row>
    <row r="954">
      <c r="A954" s="21"/>
      <c r="B954" s="20"/>
    </row>
    <row r="955">
      <c r="A955" s="21"/>
      <c r="B955" s="20"/>
    </row>
    <row r="956">
      <c r="A956" s="21"/>
      <c r="B956" s="20"/>
    </row>
    <row r="957">
      <c r="A957" s="21"/>
      <c r="B957" s="20"/>
    </row>
    <row r="958">
      <c r="A958" s="21"/>
      <c r="B958" s="20"/>
    </row>
    <row r="959">
      <c r="A959" s="21"/>
      <c r="B959" s="20"/>
    </row>
    <row r="960">
      <c r="A960" s="21"/>
      <c r="B960" s="20"/>
    </row>
    <row r="961">
      <c r="A961" s="21"/>
      <c r="B961" s="20"/>
    </row>
    <row r="962">
      <c r="A962" s="21"/>
      <c r="B962" s="20"/>
    </row>
    <row r="963">
      <c r="A963" s="21"/>
      <c r="B963" s="20"/>
    </row>
    <row r="964">
      <c r="A964" s="21"/>
      <c r="B964" s="20"/>
    </row>
    <row r="965">
      <c r="A965" s="21"/>
      <c r="B965" s="20"/>
    </row>
    <row r="966">
      <c r="A966" s="21"/>
      <c r="B966" s="20"/>
    </row>
    <row r="967">
      <c r="A967" s="21"/>
      <c r="B967" s="20"/>
    </row>
    <row r="968">
      <c r="A968" s="21"/>
      <c r="B968" s="20"/>
    </row>
    <row r="969">
      <c r="A969" s="21"/>
      <c r="B969" s="20"/>
    </row>
    <row r="970">
      <c r="A970" s="21"/>
      <c r="B970" s="20"/>
    </row>
    <row r="971">
      <c r="A971" s="21"/>
      <c r="B971" s="20"/>
    </row>
    <row r="972">
      <c r="A972" s="21"/>
      <c r="B972" s="20"/>
    </row>
    <row r="973">
      <c r="A973" s="21"/>
      <c r="B973" s="20"/>
    </row>
    <row r="974">
      <c r="A974" s="21"/>
      <c r="B974" s="20"/>
    </row>
    <row r="975">
      <c r="A975" s="21"/>
      <c r="B975" s="20"/>
    </row>
    <row r="976">
      <c r="A976" s="21"/>
      <c r="B976" s="20"/>
    </row>
    <row r="977">
      <c r="A977" s="21"/>
      <c r="B977" s="20"/>
    </row>
    <row r="978">
      <c r="A978" s="21"/>
      <c r="B978" s="20"/>
    </row>
    <row r="979">
      <c r="A979" s="21"/>
      <c r="B979" s="20"/>
    </row>
    <row r="980">
      <c r="A980" s="21"/>
      <c r="B980" s="20"/>
    </row>
    <row r="981">
      <c r="A981" s="21"/>
      <c r="B981" s="20"/>
    </row>
    <row r="982">
      <c r="A982" s="21"/>
      <c r="B982" s="20"/>
    </row>
    <row r="983">
      <c r="A983" s="21"/>
      <c r="B983" s="20"/>
    </row>
    <row r="984">
      <c r="A984" s="21"/>
      <c r="B984" s="20"/>
    </row>
    <row r="985">
      <c r="A985" s="21"/>
      <c r="B985" s="20"/>
    </row>
    <row r="986">
      <c r="A986" s="21"/>
      <c r="B986" s="20"/>
    </row>
    <row r="987">
      <c r="A987" s="21"/>
      <c r="B987" s="20"/>
    </row>
    <row r="988">
      <c r="A988" s="21"/>
      <c r="B988" s="20"/>
    </row>
    <row r="989">
      <c r="A989" s="21"/>
      <c r="B989" s="20"/>
    </row>
    <row r="990">
      <c r="A990" s="21"/>
      <c r="B990" s="20"/>
    </row>
    <row r="991">
      <c r="A991" s="21"/>
      <c r="B991" s="20"/>
    </row>
    <row r="992">
      <c r="A992" s="21"/>
      <c r="B992" s="20"/>
    </row>
    <row r="993">
      <c r="A993" s="21"/>
      <c r="B993" s="20"/>
    </row>
    <row r="994">
      <c r="A994" s="21"/>
      <c r="B994" s="20"/>
    </row>
    <row r="995">
      <c r="A995" s="21"/>
      <c r="B995" s="20"/>
    </row>
    <row r="996">
      <c r="A996" s="21"/>
      <c r="B996" s="20"/>
    </row>
    <row r="997">
      <c r="A997" s="21"/>
      <c r="B997" s="20"/>
    </row>
    <row r="998">
      <c r="A998" s="21"/>
      <c r="B998" s="20"/>
    </row>
    <row r="999">
      <c r="A999" s="21"/>
      <c r="B999" s="20"/>
    </row>
    <row r="1000">
      <c r="A1000" s="21"/>
      <c r="B1000" s="20"/>
    </row>
    <row r="1001">
      <c r="A1001" s="21"/>
      <c r="B1001" s="20"/>
    </row>
    <row r="1002">
      <c r="A1002" s="21"/>
      <c r="B1002" s="20"/>
    </row>
    <row r="1003">
      <c r="A1003" s="21"/>
      <c r="B1003" s="20"/>
    </row>
    <row r="1004">
      <c r="A1004" s="21"/>
      <c r="B1004" s="20"/>
    </row>
    <row r="1005">
      <c r="A1005" s="21"/>
      <c r="B1005" s="20"/>
    </row>
    <row r="1006">
      <c r="A1006" s="21"/>
      <c r="B1006" s="20"/>
    </row>
    <row r="1007">
      <c r="A1007" s="21"/>
      <c r="B1007" s="20"/>
    </row>
    <row r="1008">
      <c r="A1008" s="21"/>
      <c r="B1008" s="20"/>
    </row>
    <row r="1009">
      <c r="A1009" s="21"/>
      <c r="B1009" s="20"/>
    </row>
    <row r="1010">
      <c r="A1010" s="21"/>
      <c r="B1010" s="20"/>
    </row>
    <row r="1011">
      <c r="A1011" s="21"/>
      <c r="B1011" s="20"/>
    </row>
    <row r="1012">
      <c r="A1012" s="21"/>
      <c r="B1012" s="20"/>
    </row>
    <row r="1013">
      <c r="A1013" s="21"/>
      <c r="B1013" s="20"/>
    </row>
    <row r="1014">
      <c r="A1014" s="21"/>
      <c r="B1014" s="20"/>
    </row>
    <row r="1015">
      <c r="A1015" s="21"/>
      <c r="B1015" s="20"/>
    </row>
    <row r="1016">
      <c r="A1016" s="21"/>
      <c r="B1016" s="20"/>
    </row>
    <row r="1017">
      <c r="A1017" s="21"/>
      <c r="B1017" s="20"/>
    </row>
    <row r="1018">
      <c r="A1018" s="21"/>
      <c r="B1018" s="20"/>
    </row>
    <row r="1019">
      <c r="A1019" s="21"/>
      <c r="B1019" s="20"/>
    </row>
    <row r="1020">
      <c r="A1020" s="21"/>
      <c r="B1020" s="20"/>
    </row>
    <row r="1021">
      <c r="A1021" s="21"/>
      <c r="B1021" s="20"/>
    </row>
    <row r="1022">
      <c r="A1022" s="21"/>
      <c r="B1022" s="20"/>
    </row>
    <row r="1023">
      <c r="A1023" s="21"/>
      <c r="B1023" s="20"/>
    </row>
    <row r="1024">
      <c r="A1024" s="21"/>
      <c r="B1024" s="20"/>
    </row>
    <row r="1025">
      <c r="A1025" s="21"/>
      <c r="B1025" s="20"/>
    </row>
    <row r="1026">
      <c r="A1026" s="21"/>
      <c r="B1026" s="20"/>
    </row>
    <row r="1027">
      <c r="A1027" s="21"/>
      <c r="B1027" s="20"/>
    </row>
    <row r="1028">
      <c r="A1028" s="21"/>
      <c r="B1028" s="20"/>
    </row>
    <row r="1029">
      <c r="A1029" s="21"/>
      <c r="B1029" s="20"/>
    </row>
    <row r="1030">
      <c r="A1030" s="21"/>
      <c r="B1030" s="20"/>
    </row>
    <row r="1031">
      <c r="A1031" s="21"/>
      <c r="B1031" s="20"/>
    </row>
    <row r="1032">
      <c r="A1032" s="21"/>
      <c r="B1032" s="20"/>
    </row>
    <row r="1033">
      <c r="A1033" s="21"/>
      <c r="B1033" s="20"/>
    </row>
    <row r="1034">
      <c r="A1034" s="21"/>
      <c r="B1034" s="20"/>
    </row>
    <row r="1035">
      <c r="A1035" s="21"/>
      <c r="B1035" s="20"/>
    </row>
    <row r="1036">
      <c r="A1036" s="21"/>
      <c r="B1036" s="20"/>
    </row>
    <row r="1037">
      <c r="A1037" s="21"/>
      <c r="B1037" s="20"/>
    </row>
    <row r="1038">
      <c r="A1038" s="21"/>
      <c r="B1038" s="20"/>
    </row>
    <row r="1039">
      <c r="A1039" s="21"/>
      <c r="B1039" s="20"/>
    </row>
    <row r="1040">
      <c r="A1040" s="21"/>
      <c r="B1040" s="20"/>
    </row>
    <row r="1041">
      <c r="A1041" s="21"/>
      <c r="B1041" s="20"/>
    </row>
    <row r="1042">
      <c r="A1042" s="21"/>
      <c r="B1042" s="20"/>
    </row>
    <row r="1043">
      <c r="A1043" s="21"/>
      <c r="B1043" s="20"/>
    </row>
    <row r="1044">
      <c r="A1044" s="21"/>
      <c r="B1044" s="20"/>
    </row>
    <row r="1045">
      <c r="A1045" s="21"/>
      <c r="B1045" s="20"/>
    </row>
    <row r="1046">
      <c r="A1046" s="21"/>
      <c r="B1046" s="20"/>
    </row>
    <row r="1047">
      <c r="A1047" s="21"/>
      <c r="B1047" s="20"/>
    </row>
    <row r="1048">
      <c r="A1048" s="21"/>
      <c r="B1048" s="20"/>
    </row>
    <row r="1049">
      <c r="A1049" s="21"/>
      <c r="B1049" s="20"/>
    </row>
    <row r="1050">
      <c r="A1050" s="21"/>
      <c r="B1050" s="20"/>
    </row>
    <row r="1051">
      <c r="A1051" s="21"/>
      <c r="B1051" s="20"/>
    </row>
    <row r="1052">
      <c r="A1052" s="21"/>
      <c r="B1052" s="20"/>
    </row>
    <row r="1053">
      <c r="A1053" s="21"/>
      <c r="B1053" s="20"/>
    </row>
    <row r="1054">
      <c r="A1054" s="21"/>
      <c r="B1054" s="20"/>
    </row>
    <row r="1055">
      <c r="A1055" s="21"/>
      <c r="B1055" s="20"/>
    </row>
    <row r="1056">
      <c r="A1056" s="21"/>
      <c r="B1056" s="20"/>
    </row>
    <row r="1057">
      <c r="A1057" s="21"/>
      <c r="B1057" s="20"/>
    </row>
    <row r="1058">
      <c r="A1058" s="21"/>
      <c r="B1058" s="20"/>
    </row>
    <row r="1059">
      <c r="A1059" s="21"/>
      <c r="B1059" s="20"/>
    </row>
    <row r="1060">
      <c r="A1060" s="21"/>
      <c r="B1060" s="20"/>
    </row>
    <row r="1061">
      <c r="A1061" s="21"/>
      <c r="B1061" s="20"/>
    </row>
    <row r="1062">
      <c r="A1062" s="21"/>
      <c r="B1062" s="20"/>
    </row>
    <row r="1063">
      <c r="A1063" s="21"/>
      <c r="B1063" s="20"/>
    </row>
    <row r="1064">
      <c r="A1064" s="21"/>
      <c r="B1064" s="20"/>
    </row>
    <row r="1065">
      <c r="A1065" s="21"/>
      <c r="B1065" s="20"/>
    </row>
    <row r="1066">
      <c r="A1066" s="21"/>
      <c r="B1066" s="20"/>
    </row>
    <row r="1067">
      <c r="A1067" s="21"/>
      <c r="B1067" s="20"/>
    </row>
    <row r="1068">
      <c r="A1068" s="21"/>
      <c r="B1068" s="20"/>
    </row>
    <row r="1069">
      <c r="A1069" s="21"/>
      <c r="B1069" s="20"/>
    </row>
    <row r="1070">
      <c r="A1070" s="21"/>
      <c r="B1070" s="20"/>
    </row>
    <row r="1071">
      <c r="A1071" s="21"/>
      <c r="B1071" s="20"/>
    </row>
    <row r="1072">
      <c r="A1072" s="21"/>
      <c r="B1072" s="20"/>
    </row>
    <row r="1073">
      <c r="A1073" s="21"/>
      <c r="B1073" s="20"/>
    </row>
    <row r="1074">
      <c r="A1074" s="21"/>
      <c r="B1074" s="20"/>
    </row>
    <row r="1075">
      <c r="A1075" s="21"/>
      <c r="B1075" s="20"/>
    </row>
    <row r="1076">
      <c r="A1076" s="21"/>
      <c r="B1076" s="20"/>
    </row>
    <row r="1077">
      <c r="A1077" s="21"/>
      <c r="B1077" s="20"/>
    </row>
    <row r="1078">
      <c r="A1078" s="21"/>
      <c r="B1078" s="20"/>
    </row>
    <row r="1079">
      <c r="A1079" s="21"/>
      <c r="B1079" s="20"/>
    </row>
    <row r="1080">
      <c r="A1080" s="21"/>
      <c r="B1080" s="20"/>
    </row>
    <row r="1081">
      <c r="A1081" s="21"/>
      <c r="B1081" s="20"/>
    </row>
    <row r="1082">
      <c r="A1082" s="21"/>
      <c r="B1082" s="20"/>
    </row>
    <row r="1083">
      <c r="A1083" s="21"/>
      <c r="B1083" s="20"/>
    </row>
    <row r="1084">
      <c r="A1084" s="21"/>
      <c r="B1084" s="20"/>
    </row>
    <row r="1085">
      <c r="A1085" s="21"/>
      <c r="B1085" s="20"/>
    </row>
    <row r="1086">
      <c r="A1086" s="21"/>
      <c r="B1086" s="20"/>
    </row>
    <row r="1087">
      <c r="A1087" s="21"/>
      <c r="B1087" s="20"/>
    </row>
    <row r="1088">
      <c r="A1088" s="21"/>
      <c r="B1088" s="20"/>
    </row>
    <row r="1089">
      <c r="A1089" s="21"/>
      <c r="B1089" s="20"/>
    </row>
    <row r="1090">
      <c r="A1090" s="21"/>
      <c r="B1090" s="20"/>
    </row>
    <row r="1091">
      <c r="A1091" s="21"/>
      <c r="B1091" s="20"/>
    </row>
    <row r="1092">
      <c r="A1092" s="21"/>
      <c r="B1092" s="20"/>
    </row>
    <row r="1093">
      <c r="A1093" s="21"/>
      <c r="B1093" s="20"/>
    </row>
    <row r="1094">
      <c r="A1094" s="21"/>
      <c r="B1094" s="20"/>
    </row>
    <row r="1095">
      <c r="A1095" s="21"/>
      <c r="B1095" s="20"/>
    </row>
    <row r="1096">
      <c r="A1096" s="21"/>
      <c r="B1096" s="20"/>
    </row>
    <row r="1097">
      <c r="A1097" s="21"/>
      <c r="B1097" s="20"/>
    </row>
    <row r="1098">
      <c r="A1098" s="21"/>
      <c r="B1098" s="20"/>
    </row>
    <row r="1099">
      <c r="A1099" s="21"/>
      <c r="B1099" s="20"/>
    </row>
    <row r="1100">
      <c r="A1100" s="21"/>
      <c r="B1100" s="20"/>
    </row>
    <row r="1101">
      <c r="A1101" s="21"/>
      <c r="B1101" s="20"/>
    </row>
    <row r="1102">
      <c r="A1102" s="21"/>
      <c r="B1102" s="20"/>
    </row>
    <row r="1103">
      <c r="A1103" s="21"/>
      <c r="B1103" s="20"/>
    </row>
    <row r="1104">
      <c r="A1104" s="21"/>
      <c r="B1104" s="20"/>
    </row>
    <row r="1105">
      <c r="A1105" s="21"/>
      <c r="B1105" s="20"/>
    </row>
    <row r="1106">
      <c r="A1106" s="21"/>
      <c r="B1106" s="20"/>
    </row>
    <row r="1107">
      <c r="A1107" s="21"/>
      <c r="B1107" s="20"/>
    </row>
    <row r="1108">
      <c r="A1108" s="21"/>
      <c r="B1108" s="20"/>
    </row>
    <row r="1109">
      <c r="A1109" s="21"/>
      <c r="B1109" s="20"/>
    </row>
    <row r="1110">
      <c r="A1110" s="21"/>
      <c r="B1110" s="20"/>
    </row>
    <row r="1111">
      <c r="A1111" s="21"/>
      <c r="B1111" s="20"/>
    </row>
    <row r="1112">
      <c r="A1112" s="21"/>
      <c r="B1112" s="20"/>
    </row>
    <row r="1113">
      <c r="A1113" s="21"/>
      <c r="B1113" s="20"/>
    </row>
    <row r="1114">
      <c r="A1114" s="21"/>
      <c r="B1114" s="20"/>
    </row>
    <row r="1115">
      <c r="A1115" s="21"/>
      <c r="B1115" s="20"/>
    </row>
    <row r="1116">
      <c r="A1116" s="21"/>
      <c r="B1116" s="20"/>
    </row>
    <row r="1117">
      <c r="A1117" s="21"/>
      <c r="B1117" s="20"/>
    </row>
    <row r="1118">
      <c r="A1118" s="21"/>
      <c r="B1118" s="20"/>
    </row>
    <row r="1119">
      <c r="A1119" s="21"/>
      <c r="B1119" s="20"/>
    </row>
    <row r="1120">
      <c r="A1120" s="21"/>
      <c r="B1120" s="20"/>
    </row>
    <row r="1121">
      <c r="A1121" s="21"/>
      <c r="B1121" s="20"/>
    </row>
    <row r="1122">
      <c r="A1122" s="21"/>
      <c r="B1122" s="20"/>
    </row>
    <row r="1123">
      <c r="A1123" s="21"/>
      <c r="B1123" s="20"/>
    </row>
    <row r="1124">
      <c r="A1124" s="21"/>
      <c r="B1124" s="20"/>
    </row>
    <row r="1125">
      <c r="A1125" s="21"/>
      <c r="B1125" s="20"/>
    </row>
    <row r="1126">
      <c r="A1126" s="21"/>
      <c r="B1126" s="20"/>
    </row>
    <row r="1127">
      <c r="A1127" s="21"/>
      <c r="B1127" s="20"/>
    </row>
    <row r="1128">
      <c r="A1128" s="21"/>
      <c r="B1128" s="20"/>
    </row>
    <row r="1129">
      <c r="A1129" s="21"/>
      <c r="B1129" s="20"/>
    </row>
    <row r="1130">
      <c r="A1130" s="21"/>
      <c r="B1130" s="20"/>
    </row>
    <row r="1131">
      <c r="A1131" s="21"/>
      <c r="B1131" s="20"/>
    </row>
    <row r="1132">
      <c r="A1132" s="21"/>
      <c r="B1132" s="20"/>
    </row>
    <row r="1133">
      <c r="A1133" s="21"/>
      <c r="B1133" s="20"/>
    </row>
    <row r="1134">
      <c r="A1134" s="21"/>
      <c r="B1134" s="20"/>
    </row>
    <row r="1135">
      <c r="A1135" s="21"/>
      <c r="B1135" s="20"/>
    </row>
    <row r="1136">
      <c r="A1136" s="21"/>
      <c r="B1136" s="20"/>
    </row>
    <row r="1137">
      <c r="A1137" s="21"/>
      <c r="B1137" s="20"/>
    </row>
    <row r="1138">
      <c r="A1138" s="21"/>
      <c r="B1138" s="20"/>
    </row>
    <row r="1139">
      <c r="A1139" s="21"/>
      <c r="B1139" s="20"/>
    </row>
    <row r="1140">
      <c r="A1140" s="21"/>
      <c r="B1140" s="20"/>
    </row>
    <row r="1141">
      <c r="A1141" s="21"/>
      <c r="B1141" s="20"/>
    </row>
    <row r="1142">
      <c r="A1142" s="21"/>
      <c r="B1142" s="20"/>
    </row>
    <row r="1143">
      <c r="A1143" s="21"/>
      <c r="B1143" s="20"/>
    </row>
    <row r="1144">
      <c r="A1144" s="21"/>
      <c r="B1144" s="20"/>
    </row>
    <row r="1145">
      <c r="A1145" s="21"/>
      <c r="B1145" s="20"/>
    </row>
    <row r="1146">
      <c r="A1146" s="21"/>
      <c r="B1146" s="20"/>
    </row>
    <row r="1147">
      <c r="A1147" s="21"/>
      <c r="B1147" s="20"/>
    </row>
    <row r="1148">
      <c r="A1148" s="21"/>
      <c r="B1148" s="20"/>
    </row>
    <row r="1149">
      <c r="A1149" s="21"/>
      <c r="B1149" s="20"/>
    </row>
    <row r="1150">
      <c r="A1150" s="21"/>
      <c r="B1150" s="20"/>
    </row>
    <row r="1151">
      <c r="A1151" s="21"/>
      <c r="B1151" s="20"/>
    </row>
    <row r="1152">
      <c r="A1152" s="21"/>
      <c r="B1152" s="20"/>
    </row>
    <row r="1153">
      <c r="A1153" s="21"/>
      <c r="B1153" s="20"/>
    </row>
    <row r="1154">
      <c r="A1154" s="21"/>
      <c r="B1154" s="20"/>
    </row>
    <row r="1155">
      <c r="A1155" s="21"/>
      <c r="B1155" s="20"/>
    </row>
    <row r="1156">
      <c r="A1156" s="21"/>
      <c r="B1156" s="20"/>
    </row>
    <row r="1157">
      <c r="A1157" s="21"/>
      <c r="B1157" s="20"/>
    </row>
    <row r="1158">
      <c r="A1158" s="21"/>
      <c r="B1158" s="20"/>
    </row>
    <row r="1159">
      <c r="A1159" s="21"/>
      <c r="B1159" s="20"/>
    </row>
    <row r="1160">
      <c r="A1160" s="21"/>
      <c r="B1160" s="20"/>
    </row>
    <row r="1161">
      <c r="A1161" s="21"/>
      <c r="B1161" s="20"/>
    </row>
    <row r="1162">
      <c r="A1162" s="21"/>
      <c r="B1162" s="20"/>
    </row>
    <row r="1163">
      <c r="A1163" s="21"/>
      <c r="B1163" s="20"/>
    </row>
    <row r="1164">
      <c r="A1164" s="21"/>
      <c r="B1164" s="20"/>
    </row>
    <row r="1165">
      <c r="A1165" s="21"/>
      <c r="B1165" s="20"/>
    </row>
    <row r="1166">
      <c r="A1166" s="21"/>
      <c r="B1166" s="20"/>
    </row>
    <row r="1167">
      <c r="A1167" s="21"/>
      <c r="B1167" s="20"/>
    </row>
    <row r="1168">
      <c r="A1168" s="21"/>
      <c r="B1168" s="20"/>
    </row>
    <row r="1169">
      <c r="A1169" s="21"/>
      <c r="B1169" s="20"/>
    </row>
    <row r="1170">
      <c r="A1170" s="21"/>
      <c r="B1170" s="20"/>
    </row>
    <row r="1171">
      <c r="A1171" s="21"/>
      <c r="B1171" s="20"/>
    </row>
    <row r="1172">
      <c r="A1172" s="21"/>
      <c r="B1172" s="20"/>
    </row>
    <row r="1173">
      <c r="A1173" s="21"/>
      <c r="B1173" s="20"/>
    </row>
    <row r="1174">
      <c r="A1174" s="21"/>
      <c r="B1174" s="20"/>
    </row>
    <row r="1175">
      <c r="A1175" s="21"/>
      <c r="B1175" s="20"/>
    </row>
    <row r="1176">
      <c r="A1176" s="21"/>
      <c r="B1176" s="20"/>
    </row>
    <row r="1177">
      <c r="A1177" s="21"/>
      <c r="B1177" s="20"/>
    </row>
    <row r="1178">
      <c r="A1178" s="21"/>
      <c r="B1178" s="20"/>
    </row>
    <row r="1179">
      <c r="A1179" s="21"/>
      <c r="B1179" s="20"/>
    </row>
    <row r="1180">
      <c r="A1180" s="21"/>
      <c r="B1180" s="20"/>
    </row>
    <row r="1181">
      <c r="A1181" s="21"/>
      <c r="B1181" s="20"/>
    </row>
    <row r="1182">
      <c r="A1182" s="21"/>
      <c r="B1182" s="20"/>
    </row>
    <row r="1183">
      <c r="A1183" s="21"/>
      <c r="B1183" s="20"/>
    </row>
    <row r="1184">
      <c r="A1184" s="21"/>
      <c r="B1184" s="20"/>
    </row>
    <row r="1185">
      <c r="A1185" s="21"/>
      <c r="B1185" s="20"/>
    </row>
    <row r="1186">
      <c r="A1186" s="21"/>
      <c r="B1186" s="20"/>
    </row>
    <row r="1187">
      <c r="A1187" s="21"/>
      <c r="B1187" s="20"/>
    </row>
    <row r="1188">
      <c r="A1188" s="21"/>
      <c r="B1188" s="20"/>
    </row>
    <row r="1189">
      <c r="A1189" s="21"/>
      <c r="B1189" s="20"/>
    </row>
    <row r="1190">
      <c r="A1190" s="21"/>
      <c r="B1190" s="20"/>
    </row>
    <row r="1191">
      <c r="A1191" s="21"/>
      <c r="B1191" s="20"/>
    </row>
    <row r="1192">
      <c r="A1192" s="21"/>
      <c r="B1192" s="20"/>
    </row>
    <row r="1193">
      <c r="A1193" s="21"/>
      <c r="B1193" s="20"/>
    </row>
    <row r="1194">
      <c r="A1194" s="21"/>
      <c r="B1194" s="20"/>
    </row>
    <row r="1195">
      <c r="A1195" s="21"/>
      <c r="B1195" s="20"/>
    </row>
    <row r="1196">
      <c r="A1196" s="21"/>
      <c r="B1196" s="20"/>
    </row>
    <row r="1197">
      <c r="A1197" s="21"/>
      <c r="B1197" s="20"/>
    </row>
    <row r="1198">
      <c r="A1198" s="21"/>
      <c r="B1198" s="20"/>
    </row>
    <row r="1199">
      <c r="A1199" s="21"/>
      <c r="B1199" s="20"/>
    </row>
    <row r="1200">
      <c r="A1200" s="21"/>
      <c r="B1200" s="20"/>
    </row>
    <row r="1201">
      <c r="A1201" s="21"/>
      <c r="B1201" s="20"/>
    </row>
    <row r="1202">
      <c r="A1202" s="21"/>
      <c r="B1202" s="20"/>
    </row>
    <row r="1203">
      <c r="A1203" s="21"/>
      <c r="B1203" s="20"/>
    </row>
    <row r="1204">
      <c r="A1204" s="21"/>
      <c r="B1204" s="20"/>
    </row>
    <row r="1205">
      <c r="A1205" s="21"/>
      <c r="B1205" s="20"/>
    </row>
    <row r="1206">
      <c r="A1206" s="21"/>
      <c r="B1206" s="20"/>
    </row>
    <row r="1207">
      <c r="A1207" s="21"/>
      <c r="B1207" s="20"/>
    </row>
    <row r="1208">
      <c r="A1208" s="21"/>
      <c r="B1208" s="20"/>
    </row>
    <row r="1209">
      <c r="A1209" s="21"/>
      <c r="B1209" s="20"/>
    </row>
    <row r="1210">
      <c r="A1210" s="21"/>
      <c r="B1210" s="20"/>
    </row>
    <row r="1211">
      <c r="A1211" s="21"/>
      <c r="B1211" s="20"/>
    </row>
    <row r="1212">
      <c r="A1212" s="21"/>
      <c r="B1212" s="20"/>
    </row>
    <row r="1213">
      <c r="A1213" s="21"/>
      <c r="B1213" s="20"/>
    </row>
    <row r="1214">
      <c r="A1214" s="21"/>
      <c r="B1214" s="20"/>
    </row>
    <row r="1215">
      <c r="A1215" s="21"/>
      <c r="B1215" s="20"/>
    </row>
    <row r="1216">
      <c r="A1216" s="21"/>
      <c r="B1216" s="20"/>
    </row>
    <row r="1217">
      <c r="A1217" s="21"/>
      <c r="B1217" s="20"/>
    </row>
    <row r="1218">
      <c r="A1218" s="21"/>
      <c r="B1218" s="20"/>
    </row>
    <row r="1219">
      <c r="A1219" s="21"/>
      <c r="B1219" s="20"/>
    </row>
    <row r="1220">
      <c r="A1220" s="21"/>
      <c r="B1220" s="20"/>
    </row>
    <row r="1221">
      <c r="A1221" s="21"/>
      <c r="B1221" s="20"/>
    </row>
    <row r="1222">
      <c r="A1222" s="21"/>
      <c r="B1222" s="20"/>
    </row>
    <row r="1223">
      <c r="A1223" s="21"/>
      <c r="B1223" s="20"/>
    </row>
    <row r="1224">
      <c r="A1224" s="21"/>
      <c r="B1224" s="20"/>
    </row>
    <row r="1225">
      <c r="A1225" s="21"/>
      <c r="B1225" s="20"/>
    </row>
    <row r="1226">
      <c r="A1226" s="21"/>
      <c r="B1226" s="20"/>
    </row>
    <row r="1227">
      <c r="A1227" s="21"/>
      <c r="B1227" s="20"/>
    </row>
    <row r="1228">
      <c r="A1228" s="21"/>
      <c r="B1228" s="20"/>
    </row>
    <row r="1229">
      <c r="A1229" s="21"/>
      <c r="B1229" s="20"/>
    </row>
    <row r="1230">
      <c r="A1230" s="21"/>
      <c r="B1230" s="20"/>
    </row>
    <row r="1231">
      <c r="A1231" s="21"/>
      <c r="B1231" s="20"/>
    </row>
    <row r="1232">
      <c r="A1232" s="21"/>
      <c r="B1232" s="20"/>
    </row>
    <row r="1233">
      <c r="A1233" s="21"/>
      <c r="B1233" s="20"/>
    </row>
    <row r="1234">
      <c r="A1234" s="21"/>
      <c r="B1234" s="20"/>
    </row>
    <row r="1235">
      <c r="A1235" s="21"/>
      <c r="B1235" s="20"/>
    </row>
    <row r="1236">
      <c r="A1236" s="21"/>
      <c r="B1236" s="20"/>
    </row>
    <row r="1237">
      <c r="A1237" s="21"/>
      <c r="B1237" s="20"/>
    </row>
    <row r="1238">
      <c r="A1238" s="21"/>
      <c r="B1238" s="20"/>
    </row>
    <row r="1239">
      <c r="A1239" s="21"/>
      <c r="B1239" s="20"/>
    </row>
    <row r="1240">
      <c r="A1240" s="21"/>
      <c r="B1240" s="20"/>
    </row>
    <row r="1241">
      <c r="A1241" s="21"/>
      <c r="B1241" s="20"/>
    </row>
    <row r="1242">
      <c r="A1242" s="21"/>
      <c r="B1242" s="20"/>
    </row>
    <row r="1243">
      <c r="A1243" s="21"/>
      <c r="B1243" s="20"/>
    </row>
    <row r="1244">
      <c r="A1244" s="21"/>
      <c r="B1244" s="20"/>
    </row>
    <row r="1245">
      <c r="A1245" s="21"/>
      <c r="B1245" s="20"/>
    </row>
    <row r="1246">
      <c r="A1246" s="21"/>
      <c r="B1246" s="20"/>
    </row>
    <row r="1247">
      <c r="A1247" s="21"/>
      <c r="B1247" s="20"/>
    </row>
    <row r="1248">
      <c r="A1248" s="21"/>
      <c r="B1248" s="20"/>
    </row>
    <row r="1249">
      <c r="A1249" s="21"/>
      <c r="B1249" s="20"/>
    </row>
    <row r="1250">
      <c r="A1250" s="21"/>
      <c r="B1250" s="20"/>
    </row>
    <row r="1251">
      <c r="A1251" s="21"/>
      <c r="B1251" s="20"/>
    </row>
    <row r="1252">
      <c r="A1252" s="21"/>
      <c r="B1252" s="20"/>
    </row>
    <row r="1253">
      <c r="A1253" s="21"/>
      <c r="B1253" s="20"/>
    </row>
    <row r="1254">
      <c r="A1254" s="21"/>
      <c r="B1254" s="20"/>
    </row>
    <row r="1255">
      <c r="A1255" s="21"/>
      <c r="B1255" s="20"/>
    </row>
    <row r="1256">
      <c r="A1256" s="21"/>
      <c r="B1256" s="20"/>
    </row>
    <row r="1257">
      <c r="A1257" s="21"/>
      <c r="B1257" s="20"/>
    </row>
    <row r="1258">
      <c r="A1258" s="21"/>
      <c r="B1258" s="20"/>
    </row>
    <row r="1259">
      <c r="A1259" s="21"/>
      <c r="B1259" s="20"/>
    </row>
    <row r="1260">
      <c r="A1260" s="21"/>
      <c r="B1260" s="20"/>
    </row>
    <row r="1261">
      <c r="A1261" s="21"/>
      <c r="B1261" s="20"/>
    </row>
    <row r="1262">
      <c r="A1262" s="21"/>
      <c r="B1262" s="20"/>
    </row>
    <row r="1263">
      <c r="A1263" s="21"/>
      <c r="B1263" s="20"/>
    </row>
    <row r="1264">
      <c r="A1264" s="21"/>
      <c r="B1264" s="20"/>
    </row>
    <row r="1265">
      <c r="A1265" s="21"/>
      <c r="B1265" s="20"/>
    </row>
    <row r="1266">
      <c r="A1266" s="21"/>
      <c r="B1266" s="20"/>
    </row>
    <row r="1267">
      <c r="A1267" s="21"/>
      <c r="B1267" s="20"/>
    </row>
    <row r="1268">
      <c r="A1268" s="21"/>
      <c r="B1268" s="20"/>
    </row>
    <row r="1269">
      <c r="A1269" s="21"/>
      <c r="B1269" s="20"/>
    </row>
    <row r="1270">
      <c r="A1270" s="21"/>
      <c r="B1270" s="20"/>
    </row>
    <row r="1271">
      <c r="A1271" s="21"/>
      <c r="B1271" s="20"/>
    </row>
    <row r="1272">
      <c r="A1272" s="21"/>
      <c r="B1272" s="20"/>
    </row>
    <row r="1273">
      <c r="A1273" s="21"/>
      <c r="B1273" s="20"/>
    </row>
    <row r="1274">
      <c r="A1274" s="21"/>
      <c r="B1274" s="20"/>
    </row>
    <row r="1275">
      <c r="A1275" s="21"/>
      <c r="B1275" s="20"/>
    </row>
    <row r="1276">
      <c r="A1276" s="21"/>
      <c r="B1276" s="20"/>
    </row>
    <row r="1277">
      <c r="A1277" s="21"/>
      <c r="B1277" s="20"/>
    </row>
    <row r="1278">
      <c r="A1278" s="21"/>
      <c r="B1278" s="20"/>
    </row>
    <row r="1279">
      <c r="A1279" s="21"/>
      <c r="B1279" s="20"/>
    </row>
    <row r="1280">
      <c r="A1280" s="21"/>
      <c r="B1280" s="20"/>
    </row>
    <row r="1281">
      <c r="A1281" s="21"/>
      <c r="B1281" s="20"/>
    </row>
    <row r="1282">
      <c r="A1282" s="21"/>
      <c r="B1282" s="20"/>
    </row>
    <row r="1283">
      <c r="A1283" s="21"/>
      <c r="B1283" s="20"/>
    </row>
    <row r="1284">
      <c r="A1284" s="21"/>
      <c r="B1284" s="20"/>
    </row>
    <row r="1285">
      <c r="A1285" s="21"/>
      <c r="B1285" s="20"/>
    </row>
    <row r="1286">
      <c r="A1286" s="21"/>
      <c r="B1286" s="20"/>
    </row>
    <row r="1287">
      <c r="A1287" s="21"/>
      <c r="B1287" s="20"/>
    </row>
    <row r="1288">
      <c r="A1288" s="21"/>
      <c r="B1288" s="20"/>
    </row>
    <row r="1289">
      <c r="A1289" s="21"/>
      <c r="B1289" s="20"/>
    </row>
    <row r="1290">
      <c r="A1290" s="21"/>
      <c r="B1290" s="20"/>
    </row>
    <row r="1291">
      <c r="A1291" s="21"/>
      <c r="B1291" s="20"/>
    </row>
    <row r="1292">
      <c r="A1292" s="21"/>
      <c r="B1292" s="20"/>
    </row>
    <row r="1293">
      <c r="A1293" s="21"/>
      <c r="B1293" s="20"/>
    </row>
    <row r="1294">
      <c r="A1294" s="21"/>
      <c r="B1294" s="20"/>
    </row>
    <row r="1295">
      <c r="A1295" s="21"/>
      <c r="B1295" s="20"/>
    </row>
    <row r="1296">
      <c r="A1296" s="21"/>
      <c r="B1296" s="20"/>
    </row>
    <row r="1297">
      <c r="A1297" s="21"/>
      <c r="B1297" s="20"/>
    </row>
    <row r="1298">
      <c r="A1298" s="21"/>
      <c r="B1298" s="20"/>
    </row>
    <row r="1299">
      <c r="A1299" s="21"/>
      <c r="B1299" s="20"/>
    </row>
    <row r="1300">
      <c r="A1300" s="21"/>
      <c r="B1300" s="20"/>
    </row>
    <row r="1301">
      <c r="A1301" s="21"/>
      <c r="B1301" s="20"/>
    </row>
    <row r="1302">
      <c r="A1302" s="21"/>
      <c r="B1302" s="20"/>
    </row>
    <row r="1303">
      <c r="A1303" s="21"/>
      <c r="B1303" s="20"/>
    </row>
    <row r="1304">
      <c r="A1304" s="21"/>
      <c r="B1304" s="20"/>
    </row>
    <row r="1305">
      <c r="A1305" s="21"/>
      <c r="B1305" s="20"/>
    </row>
    <row r="1306">
      <c r="A1306" s="21"/>
      <c r="B1306" s="20"/>
    </row>
    <row r="1307">
      <c r="A1307" s="21"/>
      <c r="B1307" s="20"/>
    </row>
    <row r="1308">
      <c r="A1308" s="21"/>
      <c r="B1308" s="20"/>
    </row>
    <row r="1309">
      <c r="A1309" s="21"/>
      <c r="B1309" s="20"/>
    </row>
    <row r="1310">
      <c r="A1310" s="21"/>
      <c r="B1310" s="20"/>
    </row>
    <row r="1311">
      <c r="A1311" s="21"/>
      <c r="B1311" s="20"/>
    </row>
    <row r="1312">
      <c r="A1312" s="21"/>
      <c r="B1312" s="20"/>
    </row>
    <row r="1313">
      <c r="A1313" s="21"/>
      <c r="B1313" s="20"/>
    </row>
    <row r="1314">
      <c r="A1314" s="21"/>
      <c r="B1314" s="20"/>
    </row>
    <row r="1315">
      <c r="A1315" s="21"/>
      <c r="B1315" s="20"/>
    </row>
    <row r="1316">
      <c r="A1316" s="21"/>
      <c r="B1316" s="20"/>
    </row>
    <row r="1317">
      <c r="A1317" s="21"/>
      <c r="B1317" s="20"/>
    </row>
    <row r="1318">
      <c r="A1318" s="21"/>
      <c r="B1318" s="20"/>
    </row>
    <row r="1319">
      <c r="A1319" s="21"/>
      <c r="B1319" s="20"/>
    </row>
    <row r="1320">
      <c r="A1320" s="21"/>
      <c r="B1320" s="20"/>
    </row>
    <row r="1321">
      <c r="A1321" s="21"/>
      <c r="B1321" s="20"/>
    </row>
    <row r="1322">
      <c r="A1322" s="21"/>
      <c r="B1322" s="20"/>
    </row>
    <row r="1323">
      <c r="A1323" s="21"/>
      <c r="B1323" s="20"/>
    </row>
    <row r="1324">
      <c r="A1324" s="21"/>
      <c r="B1324" s="20"/>
    </row>
    <row r="1325">
      <c r="A1325" s="21"/>
      <c r="B1325" s="20"/>
    </row>
    <row r="1326">
      <c r="A1326" s="21"/>
      <c r="B1326" s="20"/>
    </row>
    <row r="1327">
      <c r="A1327" s="21"/>
      <c r="B1327" s="20"/>
    </row>
    <row r="1328">
      <c r="A1328" s="21"/>
      <c r="B1328" s="20"/>
    </row>
    <row r="1329">
      <c r="A1329" s="21"/>
      <c r="B1329" s="20"/>
    </row>
    <row r="1330">
      <c r="A1330" s="21"/>
      <c r="B1330" s="20"/>
    </row>
    <row r="1331">
      <c r="A1331" s="21"/>
      <c r="B1331" s="20"/>
    </row>
    <row r="1332">
      <c r="A1332" s="21"/>
      <c r="B1332" s="20"/>
    </row>
    <row r="1333">
      <c r="A1333" s="21"/>
      <c r="B1333" s="20"/>
    </row>
    <row r="1334">
      <c r="A1334" s="21"/>
      <c r="B1334" s="20"/>
    </row>
    <row r="1335">
      <c r="A1335" s="21"/>
      <c r="B1335" s="20"/>
    </row>
    <row r="1336">
      <c r="A1336" s="21"/>
      <c r="B1336" s="20"/>
    </row>
    <row r="1337">
      <c r="A1337" s="21"/>
      <c r="B1337" s="20"/>
    </row>
    <row r="1338">
      <c r="A1338" s="21"/>
      <c r="B1338" s="20"/>
    </row>
    <row r="1339">
      <c r="A1339" s="21"/>
      <c r="B1339" s="20"/>
    </row>
    <row r="1340">
      <c r="A1340" s="21"/>
      <c r="B1340" s="20"/>
    </row>
    <row r="1341">
      <c r="A1341" s="21"/>
      <c r="B1341" s="20"/>
    </row>
    <row r="1342">
      <c r="A1342" s="21"/>
      <c r="B1342" s="20"/>
    </row>
    <row r="1343">
      <c r="A1343" s="21"/>
      <c r="B1343" s="20"/>
    </row>
    <row r="1344">
      <c r="A1344" s="21"/>
      <c r="B1344" s="20"/>
    </row>
    <row r="1345">
      <c r="A1345" s="21"/>
      <c r="B1345" s="20"/>
    </row>
    <row r="1346">
      <c r="A1346" s="21"/>
      <c r="B1346" s="20"/>
    </row>
    <row r="1347">
      <c r="A1347" s="21"/>
      <c r="B1347" s="20"/>
    </row>
    <row r="1348">
      <c r="A1348" s="21"/>
      <c r="B1348" s="20"/>
    </row>
    <row r="1349">
      <c r="A1349" s="21"/>
      <c r="B1349" s="20"/>
    </row>
    <row r="1350">
      <c r="A1350" s="21"/>
      <c r="B1350" s="20"/>
    </row>
    <row r="1351">
      <c r="A1351" s="21"/>
      <c r="B1351" s="20"/>
    </row>
    <row r="1352">
      <c r="A1352" s="21"/>
      <c r="B1352" s="20"/>
    </row>
    <row r="1353">
      <c r="A1353" s="21"/>
      <c r="B1353" s="20"/>
    </row>
    <row r="1354">
      <c r="A1354" s="21"/>
      <c r="B1354" s="20"/>
    </row>
    <row r="1355">
      <c r="A1355" s="21"/>
      <c r="B1355" s="20"/>
    </row>
    <row r="1356">
      <c r="A1356" s="21"/>
      <c r="B1356" s="20"/>
    </row>
    <row r="1357">
      <c r="A1357" s="21"/>
      <c r="B1357" s="20"/>
    </row>
    <row r="1358">
      <c r="A1358" s="21"/>
      <c r="B1358" s="20"/>
    </row>
    <row r="1359">
      <c r="A1359" s="21"/>
      <c r="B1359" s="20"/>
    </row>
    <row r="1360">
      <c r="A1360" s="21"/>
      <c r="B1360" s="20"/>
    </row>
    <row r="1361">
      <c r="A1361" s="21"/>
      <c r="B1361" s="20"/>
    </row>
    <row r="1362">
      <c r="A1362" s="21"/>
      <c r="B1362" s="20"/>
    </row>
    <row r="1363">
      <c r="A1363" s="21"/>
      <c r="B1363" s="20"/>
    </row>
    <row r="1364">
      <c r="A1364" s="21"/>
      <c r="B1364" s="20"/>
    </row>
    <row r="1365">
      <c r="A1365" s="21"/>
      <c r="B1365" s="20"/>
    </row>
    <row r="1366">
      <c r="A1366" s="21"/>
      <c r="B1366" s="20"/>
    </row>
    <row r="1367">
      <c r="A1367" s="21"/>
      <c r="B1367" s="20"/>
    </row>
    <row r="1368">
      <c r="A1368" s="21"/>
      <c r="B1368" s="20"/>
    </row>
    <row r="1369">
      <c r="A1369" s="21"/>
      <c r="B1369" s="20"/>
    </row>
    <row r="1370">
      <c r="A1370" s="21"/>
      <c r="B1370" s="20"/>
    </row>
    <row r="1371">
      <c r="A1371" s="21"/>
      <c r="B1371" s="20"/>
    </row>
    <row r="1372">
      <c r="A1372" s="21"/>
      <c r="B1372" s="20"/>
    </row>
    <row r="1373">
      <c r="A1373" s="21"/>
      <c r="B1373" s="20"/>
    </row>
    <row r="1374">
      <c r="A1374" s="21"/>
      <c r="B1374" s="20"/>
    </row>
    <row r="1375">
      <c r="A1375" s="21"/>
      <c r="B1375" s="20"/>
    </row>
    <row r="1376">
      <c r="A1376" s="21"/>
      <c r="B1376" s="20"/>
    </row>
    <row r="1377">
      <c r="A1377" s="21"/>
      <c r="B1377" s="20"/>
    </row>
    <row r="1378">
      <c r="A1378" s="21"/>
      <c r="B1378" s="20"/>
    </row>
    <row r="1379">
      <c r="A1379" s="21"/>
      <c r="B1379" s="20"/>
    </row>
    <row r="1380">
      <c r="A1380" s="21"/>
      <c r="B1380" s="20"/>
    </row>
    <row r="1381">
      <c r="A1381" s="21"/>
      <c r="B1381" s="20"/>
    </row>
    <row r="1382">
      <c r="A1382" s="21"/>
      <c r="B1382" s="20"/>
    </row>
    <row r="1383">
      <c r="A1383" s="21"/>
      <c r="B1383" s="20"/>
    </row>
    <row r="1384">
      <c r="A1384" s="21"/>
      <c r="B1384" s="20"/>
    </row>
    <row r="1385">
      <c r="A1385" s="21"/>
      <c r="B1385" s="20"/>
    </row>
    <row r="1386">
      <c r="A1386" s="21"/>
      <c r="B1386" s="20"/>
    </row>
    <row r="1387">
      <c r="A1387" s="21"/>
      <c r="B1387" s="20"/>
    </row>
    <row r="1388">
      <c r="A1388" s="21"/>
      <c r="B1388" s="20"/>
    </row>
    <row r="1389">
      <c r="A1389" s="21"/>
      <c r="B1389" s="20"/>
    </row>
    <row r="1390">
      <c r="A1390" s="21"/>
      <c r="B1390" s="20"/>
    </row>
    <row r="1391">
      <c r="A1391" s="21"/>
      <c r="B1391" s="20"/>
    </row>
    <row r="1392">
      <c r="A1392" s="21"/>
      <c r="B1392" s="20"/>
    </row>
    <row r="1393">
      <c r="A1393" s="21"/>
      <c r="B1393" s="20"/>
    </row>
    <row r="1394">
      <c r="A1394" s="21"/>
      <c r="B1394" s="20"/>
    </row>
    <row r="1395">
      <c r="A1395" s="21"/>
      <c r="B1395" s="20"/>
    </row>
    <row r="1396">
      <c r="A1396" s="21"/>
      <c r="B1396" s="20"/>
    </row>
    <row r="1397">
      <c r="A1397" s="21"/>
      <c r="B1397" s="20"/>
    </row>
    <row r="1398">
      <c r="A1398" s="21"/>
      <c r="B1398" s="20"/>
    </row>
    <row r="1399">
      <c r="A1399" s="21"/>
      <c r="B1399" s="20"/>
    </row>
    <row r="1400">
      <c r="A1400" s="21"/>
      <c r="B1400" s="20"/>
    </row>
    <row r="1401">
      <c r="A1401" s="21"/>
      <c r="B1401" s="20"/>
    </row>
    <row r="1402">
      <c r="A1402" s="21"/>
      <c r="B1402" s="20"/>
    </row>
    <row r="1403">
      <c r="A1403" s="21"/>
      <c r="B1403" s="20"/>
    </row>
    <row r="1404">
      <c r="A1404" s="21"/>
      <c r="B1404" s="20"/>
    </row>
    <row r="1405">
      <c r="A1405" s="21"/>
      <c r="B1405" s="20"/>
    </row>
    <row r="1406">
      <c r="A1406" s="21"/>
      <c r="B1406" s="20"/>
    </row>
    <row r="1407">
      <c r="A1407" s="21"/>
      <c r="B1407" s="20"/>
    </row>
    <row r="1408">
      <c r="A1408" s="21"/>
      <c r="B1408" s="20"/>
    </row>
    <row r="1409">
      <c r="A1409" s="21"/>
      <c r="B1409" s="20"/>
    </row>
    <row r="1410">
      <c r="A1410" s="21"/>
      <c r="B1410" s="20"/>
    </row>
    <row r="1411">
      <c r="A1411" s="21"/>
      <c r="B1411" s="20"/>
    </row>
    <row r="1412">
      <c r="A1412" s="21"/>
      <c r="B1412" s="20"/>
    </row>
    <row r="1413">
      <c r="A1413" s="21"/>
      <c r="B1413" s="20"/>
    </row>
    <row r="1414">
      <c r="A1414" s="21"/>
      <c r="B1414" s="20"/>
    </row>
    <row r="1415">
      <c r="A1415" s="21"/>
      <c r="B1415" s="20"/>
    </row>
    <row r="1416">
      <c r="A1416" s="21"/>
      <c r="B1416" s="20"/>
    </row>
    <row r="1417">
      <c r="A1417" s="21"/>
      <c r="B1417" s="20"/>
    </row>
    <row r="1418">
      <c r="A1418" s="21"/>
      <c r="B1418" s="20"/>
    </row>
    <row r="1419">
      <c r="A1419" s="21"/>
      <c r="B1419" s="20"/>
    </row>
    <row r="1420">
      <c r="A1420" s="21"/>
      <c r="B1420" s="20"/>
    </row>
    <row r="1421">
      <c r="A1421" s="21"/>
      <c r="B1421" s="20"/>
    </row>
    <row r="1422">
      <c r="A1422" s="21"/>
      <c r="B1422" s="20"/>
    </row>
    <row r="1423">
      <c r="A1423" s="21"/>
      <c r="B1423" s="20"/>
    </row>
    <row r="1424">
      <c r="A1424" s="21"/>
      <c r="B1424" s="20"/>
    </row>
    <row r="1425">
      <c r="A1425" s="21"/>
      <c r="B1425" s="20"/>
    </row>
    <row r="1426">
      <c r="A1426" s="21"/>
      <c r="B1426" s="20"/>
    </row>
    <row r="1427">
      <c r="A1427" s="21"/>
      <c r="B1427" s="20"/>
    </row>
    <row r="1428">
      <c r="A1428" s="21"/>
      <c r="B1428" s="20"/>
    </row>
    <row r="1429">
      <c r="A1429" s="21"/>
      <c r="B1429" s="20"/>
    </row>
    <row r="1430">
      <c r="A1430" s="21"/>
      <c r="B1430" s="20"/>
    </row>
    <row r="1431">
      <c r="A1431" s="21"/>
      <c r="B1431" s="20"/>
    </row>
    <row r="1432">
      <c r="A1432" s="21"/>
      <c r="B1432" s="20"/>
    </row>
    <row r="1433">
      <c r="A1433" s="21"/>
      <c r="B1433" s="20"/>
    </row>
    <row r="1434">
      <c r="A1434" s="21"/>
      <c r="B1434" s="20"/>
    </row>
    <row r="1435">
      <c r="A1435" s="21"/>
      <c r="B1435" s="20"/>
    </row>
    <row r="1436">
      <c r="A1436" s="21"/>
      <c r="B1436" s="20"/>
    </row>
    <row r="1437">
      <c r="A1437" s="21"/>
      <c r="B1437" s="20"/>
    </row>
    <row r="1438">
      <c r="A1438" s="21"/>
      <c r="B1438" s="20"/>
    </row>
    <row r="1439">
      <c r="A1439" s="21"/>
      <c r="B1439" s="20"/>
    </row>
    <row r="1440">
      <c r="A1440" s="21"/>
      <c r="B1440" s="20"/>
    </row>
    <row r="1441">
      <c r="A1441" s="21"/>
      <c r="B1441" s="20"/>
    </row>
    <row r="1442">
      <c r="A1442" s="21"/>
      <c r="B1442" s="20"/>
    </row>
    <row r="1443">
      <c r="A1443" s="21"/>
      <c r="B1443" s="20"/>
    </row>
    <row r="1444">
      <c r="A1444" s="21"/>
      <c r="B1444" s="20"/>
    </row>
    <row r="1445">
      <c r="A1445" s="21"/>
      <c r="B1445" s="20"/>
    </row>
    <row r="1446">
      <c r="A1446" s="21"/>
      <c r="B1446" s="20"/>
    </row>
    <row r="1447">
      <c r="A1447" s="21"/>
      <c r="B1447" s="20"/>
    </row>
    <row r="1448">
      <c r="A1448" s="21"/>
      <c r="B1448" s="20"/>
    </row>
    <row r="1449">
      <c r="A1449" s="21"/>
      <c r="B1449" s="20"/>
    </row>
    <row r="1450">
      <c r="A1450" s="21"/>
      <c r="B1450" s="20"/>
    </row>
    <row r="1451">
      <c r="A1451" s="21"/>
      <c r="B1451" s="20"/>
    </row>
    <row r="1452">
      <c r="A1452" s="21"/>
      <c r="B1452" s="20"/>
    </row>
    <row r="1453">
      <c r="A1453" s="21"/>
      <c r="B1453" s="20"/>
    </row>
    <row r="1454">
      <c r="A1454" s="21"/>
      <c r="B1454" s="20"/>
    </row>
    <row r="1455">
      <c r="A1455" s="21"/>
      <c r="B1455" s="20"/>
    </row>
    <row r="1456">
      <c r="A1456" s="21"/>
      <c r="B1456" s="20"/>
    </row>
    <row r="1457">
      <c r="A1457" s="21"/>
      <c r="B1457" s="20"/>
    </row>
    <row r="1458">
      <c r="A1458" s="21"/>
      <c r="B1458" s="20"/>
    </row>
    <row r="1459">
      <c r="A1459" s="21"/>
      <c r="B1459" s="20"/>
    </row>
    <row r="1460">
      <c r="A1460" s="21"/>
      <c r="B1460" s="20"/>
    </row>
    <row r="1461">
      <c r="A1461" s="21"/>
      <c r="B1461" s="20"/>
    </row>
    <row r="1462">
      <c r="A1462" s="21"/>
      <c r="B1462" s="20"/>
    </row>
    <row r="1463">
      <c r="A1463" s="21"/>
      <c r="B1463" s="20"/>
    </row>
    <row r="1464">
      <c r="A1464" s="21"/>
      <c r="B1464" s="20"/>
    </row>
    <row r="1465">
      <c r="A1465" s="21"/>
      <c r="B1465" s="20"/>
    </row>
    <row r="1466">
      <c r="A1466" s="21"/>
      <c r="B1466" s="20"/>
    </row>
    <row r="1467">
      <c r="A1467" s="21"/>
      <c r="B1467" s="20"/>
    </row>
    <row r="1468">
      <c r="A1468" s="21"/>
      <c r="B1468" s="20"/>
    </row>
    <row r="1469">
      <c r="A1469" s="21"/>
      <c r="B1469" s="20"/>
    </row>
    <row r="1470">
      <c r="A1470" s="21"/>
      <c r="B1470" s="20"/>
    </row>
    <row r="1471">
      <c r="A1471" s="21"/>
      <c r="B1471" s="20"/>
    </row>
    <row r="1472">
      <c r="A1472" s="21"/>
      <c r="B1472" s="20"/>
    </row>
    <row r="1473">
      <c r="A1473" s="21"/>
      <c r="B1473" s="20"/>
    </row>
    <row r="1474">
      <c r="A1474" s="21"/>
      <c r="B1474" s="20"/>
    </row>
    <row r="1475">
      <c r="A1475" s="21"/>
      <c r="B1475" s="20"/>
    </row>
    <row r="1476">
      <c r="A1476" s="21"/>
      <c r="B1476" s="20"/>
    </row>
    <row r="1477">
      <c r="A1477" s="21"/>
      <c r="B1477" s="20"/>
    </row>
    <row r="1478">
      <c r="A1478" s="21"/>
      <c r="B1478" s="20"/>
    </row>
    <row r="1479">
      <c r="A1479" s="21"/>
      <c r="B1479" s="20"/>
    </row>
    <row r="1480">
      <c r="A1480" s="21"/>
      <c r="B1480" s="20"/>
    </row>
    <row r="1481">
      <c r="A1481" s="21"/>
      <c r="B1481" s="20"/>
    </row>
    <row r="1482">
      <c r="A1482" s="21"/>
      <c r="B1482" s="20"/>
    </row>
    <row r="1483">
      <c r="A1483" s="21"/>
      <c r="B1483" s="20"/>
    </row>
    <row r="1484">
      <c r="A1484" s="21"/>
      <c r="B1484" s="20"/>
    </row>
    <row r="1485">
      <c r="A1485" s="21"/>
      <c r="B1485" s="20"/>
    </row>
    <row r="1486">
      <c r="A1486" s="21"/>
      <c r="B1486" s="20"/>
    </row>
    <row r="1487">
      <c r="A1487" s="21"/>
      <c r="B1487" s="20"/>
    </row>
    <row r="1488">
      <c r="A1488" s="21"/>
      <c r="B1488" s="20"/>
    </row>
    <row r="1489">
      <c r="A1489" s="21"/>
      <c r="B1489" s="20"/>
    </row>
    <row r="1490">
      <c r="A1490" s="21"/>
      <c r="B1490" s="20"/>
    </row>
    <row r="1491">
      <c r="A1491" s="21"/>
      <c r="B1491" s="20"/>
    </row>
    <row r="1492">
      <c r="A1492" s="21"/>
      <c r="B1492" s="20"/>
    </row>
    <row r="1493">
      <c r="A1493" s="21"/>
      <c r="B1493" s="20"/>
    </row>
    <row r="1494">
      <c r="A1494" s="21"/>
      <c r="B1494" s="20"/>
    </row>
    <row r="1495">
      <c r="A1495" s="21"/>
      <c r="B1495" s="20"/>
    </row>
    <row r="1496">
      <c r="A1496" s="21"/>
      <c r="B1496" s="20"/>
    </row>
    <row r="1497">
      <c r="A1497" s="21"/>
      <c r="B1497" s="20"/>
    </row>
    <row r="1498">
      <c r="A1498" s="21"/>
      <c r="B1498" s="20"/>
    </row>
    <row r="1499">
      <c r="A1499" s="21"/>
      <c r="B1499" s="20"/>
    </row>
    <row r="1500">
      <c r="A1500" s="21"/>
      <c r="B1500" s="20"/>
    </row>
    <row r="1501">
      <c r="A1501" s="21"/>
      <c r="B1501" s="20"/>
    </row>
    <row r="1502">
      <c r="A1502" s="21"/>
      <c r="B1502" s="20"/>
    </row>
    <row r="1503">
      <c r="A1503" s="21"/>
      <c r="B1503" s="20"/>
    </row>
    <row r="1504">
      <c r="A1504" s="21"/>
      <c r="B1504" s="20"/>
    </row>
    <row r="1505">
      <c r="A1505" s="21"/>
      <c r="B1505" s="20"/>
    </row>
    <row r="1506">
      <c r="A1506" s="21"/>
      <c r="B1506" s="20"/>
    </row>
    <row r="1507">
      <c r="A1507" s="21"/>
      <c r="B1507" s="20"/>
    </row>
    <row r="1508">
      <c r="A1508" s="21"/>
      <c r="B1508" s="20"/>
    </row>
    <row r="1509">
      <c r="A1509" s="21"/>
      <c r="B1509" s="20"/>
    </row>
    <row r="1510">
      <c r="A1510" s="21"/>
      <c r="B1510" s="20"/>
    </row>
    <row r="1511">
      <c r="A1511" s="21"/>
      <c r="B1511" s="20"/>
    </row>
    <row r="1512">
      <c r="A1512" s="21"/>
      <c r="B1512" s="20"/>
    </row>
    <row r="1513">
      <c r="A1513" s="21"/>
      <c r="B1513" s="20"/>
    </row>
    <row r="1514">
      <c r="A1514" s="21"/>
      <c r="B1514" s="20"/>
    </row>
    <row r="1515">
      <c r="A1515" s="21"/>
      <c r="B1515" s="20"/>
    </row>
    <row r="1516">
      <c r="A1516" s="21"/>
      <c r="B1516" s="20"/>
    </row>
    <row r="1517">
      <c r="A1517" s="21"/>
      <c r="B1517" s="20"/>
    </row>
    <row r="1518">
      <c r="A1518" s="21"/>
      <c r="B1518" s="20"/>
    </row>
    <row r="1519">
      <c r="A1519" s="21"/>
      <c r="B1519" s="20"/>
    </row>
    <row r="1520">
      <c r="A1520" s="21"/>
      <c r="B1520" s="20"/>
    </row>
    <row r="1521">
      <c r="A1521" s="21"/>
      <c r="B1521" s="20"/>
    </row>
    <row r="1522">
      <c r="A1522" s="21"/>
      <c r="B1522" s="20"/>
    </row>
    <row r="1523">
      <c r="A1523" s="21"/>
      <c r="B1523" s="20"/>
    </row>
    <row r="1524">
      <c r="A1524" s="21"/>
      <c r="B1524" s="20"/>
    </row>
    <row r="1525">
      <c r="A1525" s="21"/>
      <c r="B1525" s="20"/>
    </row>
    <row r="1526">
      <c r="A1526" s="21"/>
      <c r="B1526" s="20"/>
    </row>
    <row r="1527">
      <c r="A1527" s="21"/>
      <c r="B1527" s="20"/>
    </row>
    <row r="1528">
      <c r="A1528" s="21"/>
      <c r="B1528" s="20"/>
    </row>
    <row r="1529">
      <c r="A1529" s="21"/>
      <c r="B1529" s="20"/>
    </row>
    <row r="1530">
      <c r="A1530" s="21"/>
      <c r="B1530" s="20"/>
    </row>
    <row r="1531">
      <c r="A1531" s="21"/>
      <c r="B1531" s="20"/>
    </row>
    <row r="1532">
      <c r="A1532" s="21"/>
      <c r="B1532" s="20"/>
    </row>
    <row r="1533">
      <c r="A1533" s="21"/>
      <c r="B1533" s="20"/>
    </row>
    <row r="1534">
      <c r="A1534" s="21"/>
      <c r="B1534" s="20"/>
    </row>
    <row r="1535">
      <c r="A1535" s="21"/>
      <c r="B1535" s="20"/>
    </row>
    <row r="1536">
      <c r="A1536" s="21"/>
      <c r="B1536" s="20"/>
    </row>
    <row r="1537">
      <c r="A1537" s="21"/>
      <c r="B1537" s="20"/>
    </row>
    <row r="1538">
      <c r="A1538" s="21"/>
      <c r="B1538" s="20"/>
    </row>
    <row r="1539">
      <c r="A1539" s="21"/>
      <c r="B1539" s="20"/>
    </row>
    <row r="1540">
      <c r="A1540" s="21"/>
      <c r="B1540" s="20"/>
    </row>
    <row r="1541">
      <c r="A1541" s="21"/>
      <c r="B1541" s="20"/>
    </row>
    <row r="1542">
      <c r="A1542" s="21"/>
      <c r="B1542" s="20"/>
    </row>
    <row r="1543">
      <c r="A1543" s="21"/>
      <c r="B1543" s="20"/>
    </row>
    <row r="1544">
      <c r="A1544" s="21"/>
      <c r="B1544" s="20"/>
    </row>
    <row r="1545">
      <c r="A1545" s="21"/>
      <c r="B1545" s="20"/>
    </row>
    <row r="1546">
      <c r="A1546" s="21"/>
      <c r="B1546" s="20"/>
    </row>
    <row r="1547">
      <c r="A1547" s="21"/>
      <c r="B1547" s="20"/>
    </row>
    <row r="1548">
      <c r="A1548" s="21"/>
      <c r="B1548" s="20"/>
    </row>
    <row r="1549">
      <c r="A1549" s="21"/>
      <c r="B1549" s="20"/>
    </row>
    <row r="1550">
      <c r="A1550" s="21"/>
      <c r="B1550" s="20"/>
    </row>
    <row r="1551">
      <c r="A1551" s="21"/>
      <c r="B1551" s="20"/>
    </row>
    <row r="1552">
      <c r="A1552" s="21"/>
      <c r="B1552" s="20"/>
    </row>
    <row r="1553">
      <c r="A1553" s="21"/>
      <c r="B1553" s="20"/>
    </row>
    <row r="1554">
      <c r="A1554" s="21"/>
      <c r="B1554" s="20"/>
    </row>
    <row r="1555">
      <c r="A1555" s="21"/>
      <c r="B1555" s="20"/>
    </row>
    <row r="1556">
      <c r="A1556" s="21"/>
      <c r="B1556" s="20"/>
    </row>
    <row r="1557">
      <c r="A1557" s="21"/>
      <c r="B1557" s="20"/>
    </row>
    <row r="1558">
      <c r="A1558" s="21"/>
      <c r="B1558" s="20"/>
    </row>
    <row r="1559">
      <c r="A1559" s="21"/>
      <c r="B1559" s="20"/>
    </row>
    <row r="1560">
      <c r="A1560" s="21"/>
      <c r="B1560" s="20"/>
    </row>
    <row r="1561">
      <c r="A1561" s="21"/>
      <c r="B1561" s="20"/>
    </row>
    <row r="1562">
      <c r="A1562" s="21"/>
      <c r="B1562" s="20"/>
    </row>
    <row r="1563">
      <c r="A1563" s="21"/>
      <c r="B1563" s="20"/>
    </row>
    <row r="1564">
      <c r="A1564" s="21"/>
      <c r="B1564" s="20"/>
    </row>
    <row r="1565">
      <c r="A1565" s="21"/>
      <c r="B1565" s="20"/>
    </row>
    <row r="1566">
      <c r="A1566" s="21"/>
      <c r="B1566" s="20"/>
    </row>
    <row r="1567">
      <c r="A1567" s="21"/>
      <c r="B1567" s="20"/>
    </row>
    <row r="1568">
      <c r="A1568" s="21"/>
      <c r="B1568" s="20"/>
    </row>
    <row r="1569">
      <c r="A1569" s="21"/>
      <c r="B1569" s="20"/>
    </row>
    <row r="1570">
      <c r="A1570" s="21"/>
      <c r="B1570" s="20"/>
    </row>
    <row r="1571">
      <c r="A1571" s="21"/>
      <c r="B1571" s="20"/>
    </row>
    <row r="1572">
      <c r="A1572" s="21"/>
      <c r="B1572" s="20"/>
    </row>
    <row r="1573">
      <c r="A1573" s="21"/>
      <c r="B1573" s="20"/>
    </row>
    <row r="1574">
      <c r="A1574" s="21"/>
      <c r="B1574" s="20"/>
    </row>
    <row r="1575">
      <c r="A1575" s="21"/>
      <c r="B1575" s="20"/>
    </row>
    <row r="1576">
      <c r="A1576" s="21"/>
      <c r="B1576" s="20"/>
    </row>
    <row r="1577">
      <c r="A1577" s="21"/>
      <c r="B1577" s="20"/>
    </row>
    <row r="1578">
      <c r="A1578" s="21"/>
      <c r="B1578" s="20"/>
    </row>
    <row r="1579">
      <c r="A1579" s="21"/>
      <c r="B1579" s="20"/>
    </row>
    <row r="1580">
      <c r="A1580" s="21"/>
      <c r="B1580" s="20"/>
    </row>
    <row r="1581">
      <c r="A1581" s="21"/>
      <c r="B1581" s="20"/>
    </row>
    <row r="1582">
      <c r="A1582" s="21"/>
      <c r="B1582" s="20"/>
    </row>
    <row r="1583">
      <c r="A1583" s="21"/>
      <c r="B1583" s="20"/>
    </row>
    <row r="1584">
      <c r="A1584" s="21"/>
      <c r="B1584" s="20"/>
    </row>
    <row r="1585">
      <c r="A1585" s="21"/>
      <c r="B1585" s="20"/>
    </row>
    <row r="1586">
      <c r="A1586" s="21"/>
      <c r="B1586" s="20"/>
    </row>
    <row r="1587">
      <c r="A1587" s="21"/>
      <c r="B1587" s="20"/>
    </row>
    <row r="1588">
      <c r="A1588" s="21"/>
      <c r="B1588" s="20"/>
    </row>
    <row r="1589">
      <c r="A1589" s="21"/>
      <c r="B1589" s="20"/>
    </row>
    <row r="1590">
      <c r="A1590" s="21"/>
      <c r="B1590" s="20"/>
    </row>
    <row r="1591">
      <c r="A1591" s="21"/>
      <c r="B1591" s="20"/>
    </row>
    <row r="1592">
      <c r="A1592" s="21"/>
      <c r="B1592" s="20"/>
    </row>
    <row r="1593">
      <c r="A1593" s="21"/>
      <c r="B1593" s="20"/>
    </row>
    <row r="1594">
      <c r="A1594" s="21"/>
      <c r="B1594" s="20"/>
    </row>
    <row r="1595">
      <c r="A1595" s="21"/>
      <c r="B1595" s="20"/>
    </row>
    <row r="1596">
      <c r="A1596" s="21"/>
      <c r="B1596" s="20"/>
    </row>
    <row r="1597">
      <c r="A1597" s="21"/>
      <c r="B1597" s="20"/>
    </row>
    <row r="1598">
      <c r="A1598" s="21"/>
      <c r="B1598" s="20"/>
    </row>
    <row r="1599">
      <c r="A1599" s="21"/>
      <c r="B1599" s="20"/>
    </row>
    <row r="1600">
      <c r="A1600" s="21"/>
      <c r="B1600" s="20"/>
    </row>
    <row r="1601">
      <c r="A1601" s="21"/>
      <c r="B1601" s="20"/>
    </row>
    <row r="1602">
      <c r="A1602" s="21"/>
      <c r="B1602" s="20"/>
    </row>
    <row r="1603">
      <c r="A1603" s="21"/>
      <c r="B1603" s="20"/>
    </row>
    <row r="1604">
      <c r="A1604" s="21"/>
      <c r="B1604" s="20"/>
    </row>
    <row r="1605">
      <c r="A1605" s="21"/>
      <c r="B1605" s="20"/>
    </row>
    <row r="1606">
      <c r="A1606" s="21"/>
      <c r="B1606" s="20"/>
    </row>
    <row r="1607">
      <c r="A1607" s="21"/>
      <c r="B1607" s="20"/>
    </row>
    <row r="1608">
      <c r="A1608" s="21"/>
      <c r="B1608" s="20"/>
    </row>
    <row r="1609">
      <c r="A1609" s="21"/>
      <c r="B1609" s="20"/>
    </row>
    <row r="1610">
      <c r="A1610" s="21"/>
      <c r="B1610" s="20"/>
    </row>
    <row r="1611">
      <c r="A1611" s="21"/>
      <c r="B1611" s="20"/>
    </row>
    <row r="1612">
      <c r="A1612" s="21"/>
      <c r="B1612" s="20"/>
    </row>
    <row r="1613">
      <c r="A1613" s="21"/>
      <c r="B1613" s="20"/>
    </row>
    <row r="1614">
      <c r="A1614" s="21"/>
      <c r="B1614" s="20"/>
    </row>
    <row r="1615">
      <c r="A1615" s="21"/>
      <c r="B1615" s="20"/>
    </row>
    <row r="1616">
      <c r="A1616" s="21"/>
      <c r="B1616" s="20"/>
    </row>
    <row r="1617">
      <c r="A1617" s="21"/>
      <c r="B1617" s="20"/>
    </row>
    <row r="1618">
      <c r="A1618" s="21"/>
      <c r="B1618" s="20"/>
    </row>
    <row r="1619">
      <c r="A1619" s="21"/>
      <c r="B1619" s="20"/>
    </row>
    <row r="1620">
      <c r="A1620" s="21"/>
      <c r="B1620" s="20"/>
    </row>
    <row r="1621">
      <c r="A1621" s="21"/>
      <c r="B1621" s="20"/>
    </row>
    <row r="1622">
      <c r="A1622" s="21"/>
      <c r="B1622" s="20"/>
    </row>
    <row r="1623">
      <c r="A1623" s="21"/>
      <c r="B1623" s="20"/>
    </row>
    <row r="1624">
      <c r="A1624" s="21"/>
      <c r="B1624" s="20"/>
    </row>
    <row r="1625">
      <c r="A1625" s="21"/>
      <c r="B1625" s="20"/>
    </row>
    <row r="1626">
      <c r="A1626" s="21"/>
      <c r="B1626" s="20"/>
    </row>
    <row r="1627">
      <c r="A1627" s="21"/>
      <c r="B1627" s="20"/>
    </row>
    <row r="1628">
      <c r="A1628" s="21"/>
      <c r="B1628" s="20"/>
    </row>
    <row r="1629">
      <c r="A1629" s="21"/>
      <c r="B1629" s="20"/>
    </row>
    <row r="1630">
      <c r="A1630" s="21"/>
      <c r="B1630" s="20"/>
    </row>
    <row r="1631">
      <c r="A1631" s="21"/>
      <c r="B1631" s="20"/>
    </row>
    <row r="1632">
      <c r="A1632" s="21"/>
      <c r="B1632" s="20"/>
    </row>
    <row r="1633">
      <c r="A1633" s="21"/>
      <c r="B1633" s="20"/>
    </row>
    <row r="1634">
      <c r="A1634" s="21"/>
      <c r="B1634" s="20"/>
    </row>
    <row r="1635">
      <c r="A1635" s="21"/>
      <c r="B1635" s="20"/>
    </row>
    <row r="1636">
      <c r="A1636" s="21"/>
      <c r="B1636" s="20"/>
    </row>
    <row r="1637">
      <c r="A1637" s="21"/>
      <c r="B1637" s="20"/>
    </row>
    <row r="1638">
      <c r="A1638" s="21"/>
      <c r="B1638" s="20"/>
    </row>
    <row r="1639">
      <c r="A1639" s="21"/>
      <c r="B1639" s="20"/>
    </row>
    <row r="1640">
      <c r="A1640" s="21"/>
      <c r="B1640" s="20"/>
    </row>
    <row r="1641">
      <c r="A1641" s="21"/>
      <c r="B1641" s="20"/>
    </row>
    <row r="1642">
      <c r="A1642" s="21"/>
      <c r="B1642" s="20"/>
    </row>
    <row r="1643">
      <c r="A1643" s="21"/>
      <c r="B1643" s="20"/>
    </row>
    <row r="1644">
      <c r="A1644" s="21"/>
      <c r="B1644" s="20"/>
    </row>
    <row r="1645">
      <c r="A1645" s="21"/>
      <c r="B1645" s="20"/>
    </row>
    <row r="1646">
      <c r="A1646" s="21"/>
      <c r="B1646" s="20"/>
    </row>
    <row r="1647">
      <c r="A1647" s="21"/>
      <c r="B1647" s="20"/>
    </row>
    <row r="1648">
      <c r="A1648" s="21"/>
      <c r="B1648" s="20"/>
    </row>
    <row r="1649">
      <c r="A1649" s="21"/>
      <c r="B1649" s="20"/>
    </row>
    <row r="1650">
      <c r="A1650" s="21"/>
      <c r="B1650" s="20"/>
    </row>
    <row r="1651">
      <c r="A1651" s="21"/>
      <c r="B1651" s="20"/>
    </row>
    <row r="1652">
      <c r="A1652" s="21"/>
      <c r="B1652" s="20"/>
    </row>
    <row r="1653">
      <c r="A1653" s="21"/>
      <c r="B1653" s="20"/>
    </row>
    <row r="1654">
      <c r="A1654" s="21"/>
      <c r="B1654" s="20"/>
    </row>
    <row r="1655">
      <c r="A1655" s="21"/>
      <c r="B1655" s="20"/>
    </row>
    <row r="1656">
      <c r="A1656" s="21"/>
      <c r="B1656" s="20"/>
    </row>
    <row r="1657">
      <c r="A1657" s="21"/>
      <c r="B1657" s="20"/>
    </row>
    <row r="1658">
      <c r="A1658" s="21"/>
      <c r="B1658" s="20"/>
    </row>
    <row r="1659">
      <c r="A1659" s="21"/>
      <c r="B1659" s="20"/>
    </row>
    <row r="1660">
      <c r="A1660" s="21"/>
      <c r="B1660" s="20"/>
    </row>
    <row r="1661">
      <c r="A1661" s="21"/>
      <c r="B1661" s="20"/>
    </row>
    <row r="1662">
      <c r="A1662" s="21"/>
      <c r="B1662" s="20"/>
    </row>
    <row r="1663">
      <c r="A1663" s="21"/>
      <c r="B1663" s="20"/>
    </row>
    <row r="1664">
      <c r="A1664" s="21"/>
      <c r="B1664" s="20"/>
    </row>
    <row r="1665">
      <c r="A1665" s="21"/>
      <c r="B1665" s="20"/>
    </row>
    <row r="1666">
      <c r="A1666" s="21"/>
      <c r="B1666" s="20"/>
    </row>
    <row r="1667">
      <c r="A1667" s="21"/>
      <c r="B1667" s="20"/>
    </row>
    <row r="1668">
      <c r="A1668" s="21"/>
      <c r="B1668" s="20"/>
    </row>
    <row r="1669">
      <c r="A1669" s="21"/>
      <c r="B1669" s="20"/>
    </row>
    <row r="1670">
      <c r="A1670" s="21"/>
      <c r="B1670" s="20"/>
    </row>
    <row r="1671">
      <c r="A1671" s="21"/>
      <c r="B1671" s="20"/>
    </row>
    <row r="1672">
      <c r="A1672" s="21"/>
      <c r="B1672" s="20"/>
    </row>
    <row r="1673">
      <c r="A1673" s="21"/>
      <c r="B1673" s="20"/>
    </row>
    <row r="1674">
      <c r="A1674" s="21"/>
      <c r="B1674" s="20"/>
    </row>
    <row r="1675">
      <c r="A1675" s="21"/>
      <c r="B1675" s="20"/>
    </row>
    <row r="1676">
      <c r="A1676" s="21"/>
      <c r="B1676" s="20"/>
    </row>
    <row r="1677">
      <c r="A1677" s="21"/>
      <c r="B1677" s="20"/>
    </row>
    <row r="1678">
      <c r="A1678" s="21"/>
      <c r="B1678" s="20"/>
    </row>
    <row r="1679">
      <c r="A1679" s="21"/>
      <c r="B1679" s="20"/>
    </row>
    <row r="1680">
      <c r="A1680" s="21"/>
      <c r="B1680" s="20"/>
    </row>
    <row r="1681">
      <c r="A1681" s="21"/>
      <c r="B1681" s="20"/>
    </row>
    <row r="1682">
      <c r="A1682" s="21"/>
      <c r="B1682" s="20"/>
    </row>
    <row r="1683">
      <c r="A1683" s="21"/>
      <c r="B1683" s="20"/>
    </row>
    <row r="1684">
      <c r="A1684" s="21"/>
      <c r="B1684" s="20"/>
    </row>
    <row r="1685">
      <c r="A1685" s="21"/>
      <c r="B1685" s="20"/>
    </row>
    <row r="1686">
      <c r="A1686" s="21"/>
      <c r="B1686" s="20"/>
    </row>
    <row r="1687">
      <c r="A1687" s="21"/>
      <c r="B1687" s="20"/>
    </row>
    <row r="1688">
      <c r="A1688" s="21"/>
      <c r="B1688" s="20"/>
    </row>
    <row r="1689">
      <c r="A1689" s="21"/>
      <c r="B1689" s="20"/>
    </row>
    <row r="1690">
      <c r="A1690" s="21"/>
      <c r="B1690" s="20"/>
    </row>
    <row r="1691">
      <c r="A1691" s="21"/>
      <c r="B1691" s="20"/>
    </row>
    <row r="1692">
      <c r="A1692" s="21"/>
      <c r="B1692" s="20"/>
    </row>
    <row r="1693">
      <c r="A1693" s="21"/>
      <c r="B1693" s="20"/>
    </row>
    <row r="1694">
      <c r="A1694" s="21"/>
      <c r="B1694" s="20"/>
    </row>
    <row r="1695">
      <c r="A1695" s="21"/>
      <c r="B1695" s="20"/>
    </row>
    <row r="1696">
      <c r="A1696" s="21"/>
      <c r="B1696" s="20"/>
    </row>
    <row r="1697">
      <c r="A1697" s="21"/>
      <c r="B1697" s="20"/>
    </row>
    <row r="1698">
      <c r="A1698" s="21"/>
      <c r="B1698" s="20"/>
    </row>
    <row r="1699">
      <c r="A1699" s="21"/>
      <c r="B1699" s="20"/>
    </row>
    <row r="1700">
      <c r="A1700" s="21"/>
      <c r="B1700" s="20"/>
    </row>
    <row r="1701">
      <c r="A1701" s="21"/>
      <c r="B1701" s="20"/>
    </row>
    <row r="1702">
      <c r="A1702" s="21"/>
      <c r="B1702" s="20"/>
    </row>
    <row r="1703">
      <c r="A1703" s="21"/>
      <c r="B1703" s="20"/>
    </row>
    <row r="1704">
      <c r="A1704" s="21"/>
      <c r="B1704" s="20"/>
    </row>
    <row r="1705">
      <c r="A1705" s="21"/>
      <c r="B1705" s="20"/>
    </row>
    <row r="1706">
      <c r="A1706" s="21"/>
      <c r="B1706" s="20"/>
    </row>
    <row r="1707">
      <c r="A1707" s="21"/>
      <c r="B1707" s="20"/>
    </row>
    <row r="1708">
      <c r="A1708" s="21"/>
      <c r="B1708" s="20"/>
    </row>
    <row r="1709">
      <c r="A1709" s="21"/>
      <c r="B1709" s="20"/>
    </row>
    <row r="1710">
      <c r="A1710" s="21"/>
      <c r="B1710" s="20"/>
    </row>
    <row r="1711">
      <c r="A1711" s="21"/>
      <c r="B1711" s="20"/>
    </row>
    <row r="1712">
      <c r="A1712" s="21"/>
      <c r="B1712" s="20"/>
    </row>
    <row r="1713">
      <c r="A1713" s="21"/>
      <c r="B1713" s="20"/>
    </row>
    <row r="1714">
      <c r="A1714" s="21"/>
      <c r="B1714" s="20"/>
    </row>
    <row r="1715">
      <c r="A1715" s="21"/>
      <c r="B1715" s="20"/>
    </row>
    <row r="1716">
      <c r="A1716" s="21"/>
      <c r="B1716" s="20"/>
    </row>
    <row r="1717">
      <c r="A1717" s="21"/>
      <c r="B1717" s="20"/>
    </row>
    <row r="1718">
      <c r="A1718" s="21"/>
      <c r="B1718" s="20"/>
    </row>
    <row r="1719">
      <c r="A1719" s="21"/>
      <c r="B1719" s="20"/>
    </row>
    <row r="1720">
      <c r="A1720" s="21"/>
      <c r="B1720" s="20"/>
    </row>
    <row r="1721">
      <c r="A1721" s="21"/>
      <c r="B1721" s="20"/>
    </row>
    <row r="1722">
      <c r="A1722" s="21"/>
      <c r="B1722" s="20"/>
    </row>
    <row r="1723">
      <c r="A1723" s="21"/>
      <c r="B1723" s="20"/>
    </row>
    <row r="1724">
      <c r="A1724" s="21"/>
      <c r="B1724" s="20"/>
    </row>
    <row r="1725">
      <c r="A1725" s="21"/>
      <c r="B1725" s="20"/>
    </row>
    <row r="1726">
      <c r="A1726" s="21"/>
      <c r="B1726" s="20"/>
    </row>
    <row r="1727">
      <c r="A1727" s="21"/>
      <c r="B1727" s="20"/>
    </row>
    <row r="1728">
      <c r="A1728" s="21"/>
      <c r="B1728" s="20"/>
    </row>
    <row r="1729">
      <c r="A1729" s="21"/>
      <c r="B1729" s="20"/>
    </row>
    <row r="1730">
      <c r="A1730" s="21"/>
      <c r="B1730" s="20"/>
    </row>
    <row r="1731">
      <c r="A1731" s="21"/>
      <c r="B1731" s="20"/>
    </row>
    <row r="1732">
      <c r="A1732" s="21"/>
      <c r="B1732" s="20"/>
    </row>
    <row r="1733">
      <c r="A1733" s="21"/>
      <c r="B1733" s="20"/>
    </row>
    <row r="1734">
      <c r="A1734" s="21"/>
      <c r="B1734" s="20"/>
    </row>
    <row r="1735">
      <c r="A1735" s="21"/>
      <c r="B1735" s="20"/>
    </row>
    <row r="1736">
      <c r="A1736" s="21"/>
      <c r="B1736" s="20"/>
    </row>
    <row r="1737">
      <c r="A1737" s="21"/>
      <c r="B1737" s="20"/>
    </row>
    <row r="1738">
      <c r="A1738" s="21"/>
      <c r="B1738" s="20"/>
    </row>
    <row r="1739">
      <c r="A1739" s="21"/>
      <c r="B1739" s="20"/>
    </row>
    <row r="1740">
      <c r="A1740" s="21"/>
      <c r="B1740" s="20"/>
    </row>
    <row r="1741">
      <c r="A1741" s="21"/>
      <c r="B1741" s="20"/>
    </row>
    <row r="1742">
      <c r="A1742" s="21"/>
      <c r="B1742" s="20"/>
    </row>
    <row r="1743">
      <c r="A1743" s="21"/>
      <c r="B1743" s="20"/>
    </row>
    <row r="1744">
      <c r="A1744" s="21"/>
      <c r="B1744" s="20"/>
    </row>
    <row r="1745">
      <c r="A1745" s="21"/>
      <c r="B1745" s="20"/>
    </row>
    <row r="1746">
      <c r="A1746" s="21"/>
      <c r="B1746" s="20"/>
    </row>
    <row r="1747">
      <c r="A1747" s="21"/>
      <c r="B1747" s="20"/>
    </row>
    <row r="1748">
      <c r="A1748" s="21"/>
      <c r="B1748" s="20"/>
    </row>
    <row r="1749">
      <c r="A1749" s="21"/>
      <c r="B1749" s="20"/>
    </row>
    <row r="1750">
      <c r="A1750" s="21"/>
      <c r="B1750" s="20"/>
    </row>
    <row r="1751">
      <c r="A1751" s="21"/>
      <c r="B1751" s="20"/>
    </row>
    <row r="1752">
      <c r="A1752" s="21"/>
      <c r="B1752" s="20"/>
    </row>
    <row r="1753">
      <c r="A1753" s="21"/>
      <c r="B1753" s="20"/>
    </row>
    <row r="1754">
      <c r="A1754" s="21"/>
      <c r="B1754" s="20"/>
    </row>
    <row r="1755">
      <c r="A1755" s="21"/>
      <c r="B1755" s="20"/>
    </row>
    <row r="1756">
      <c r="A1756" s="21"/>
      <c r="B1756" s="20"/>
    </row>
    <row r="1757">
      <c r="A1757" s="21"/>
      <c r="B1757" s="20"/>
    </row>
    <row r="1758">
      <c r="A1758" s="21"/>
      <c r="B1758" s="20"/>
    </row>
    <row r="1759">
      <c r="A1759" s="21"/>
      <c r="B1759" s="20"/>
    </row>
    <row r="1760">
      <c r="A1760" s="21"/>
      <c r="B1760" s="20"/>
    </row>
    <row r="1761">
      <c r="A1761" s="21"/>
      <c r="B1761" s="20"/>
    </row>
    <row r="1762">
      <c r="A1762" s="21"/>
      <c r="B1762" s="20"/>
    </row>
    <row r="1763">
      <c r="A1763" s="21"/>
      <c r="B1763" s="20"/>
    </row>
    <row r="1764">
      <c r="A1764" s="21"/>
      <c r="B1764" s="20"/>
    </row>
    <row r="1765">
      <c r="A1765" s="21"/>
      <c r="B1765" s="20"/>
    </row>
    <row r="1766">
      <c r="A1766" s="21"/>
      <c r="B1766" s="20"/>
    </row>
    <row r="1767">
      <c r="A1767" s="21"/>
      <c r="B1767" s="20"/>
    </row>
    <row r="1768">
      <c r="A1768" s="21"/>
      <c r="B1768" s="20"/>
    </row>
    <row r="1769">
      <c r="A1769" s="21"/>
      <c r="B1769" s="20"/>
    </row>
    <row r="1770">
      <c r="A1770" s="21"/>
      <c r="B1770" s="20"/>
    </row>
    <row r="1771">
      <c r="A1771" s="21"/>
      <c r="B1771" s="20"/>
    </row>
    <row r="1772">
      <c r="A1772" s="21"/>
      <c r="B1772" s="20"/>
    </row>
    <row r="1773">
      <c r="A1773" s="21"/>
      <c r="B1773" s="20"/>
    </row>
    <row r="1774">
      <c r="A1774" s="21"/>
      <c r="B1774" s="20"/>
    </row>
    <row r="1775">
      <c r="A1775" s="21"/>
      <c r="B1775" s="20"/>
    </row>
    <row r="1776">
      <c r="A1776" s="21"/>
      <c r="B1776" s="20"/>
    </row>
    <row r="1777">
      <c r="A1777" s="21"/>
      <c r="B1777" s="20"/>
    </row>
    <row r="1778">
      <c r="A1778" s="21"/>
      <c r="B1778" s="20"/>
    </row>
    <row r="1779">
      <c r="A1779" s="21"/>
      <c r="B1779" s="20"/>
    </row>
    <row r="1780">
      <c r="A1780" s="21"/>
      <c r="B1780" s="20"/>
    </row>
    <row r="1781">
      <c r="A1781" s="21"/>
      <c r="B1781" s="20"/>
    </row>
    <row r="1782">
      <c r="A1782" s="21"/>
      <c r="B1782" s="20"/>
    </row>
    <row r="1783">
      <c r="A1783" s="21"/>
      <c r="B1783" s="20"/>
    </row>
    <row r="1784">
      <c r="A1784" s="21"/>
      <c r="B1784" s="20"/>
    </row>
    <row r="1785">
      <c r="A1785" s="21"/>
      <c r="B1785" s="20"/>
    </row>
    <row r="1786">
      <c r="A1786" s="21"/>
      <c r="B1786" s="20"/>
    </row>
    <row r="1787">
      <c r="A1787" s="21"/>
      <c r="B1787" s="20"/>
    </row>
    <row r="1788">
      <c r="A1788" s="21"/>
      <c r="B1788" s="20"/>
    </row>
    <row r="1789">
      <c r="A1789" s="21"/>
      <c r="B1789" s="20"/>
    </row>
    <row r="1790">
      <c r="A1790" s="21"/>
      <c r="B1790" s="20"/>
    </row>
    <row r="1791">
      <c r="A1791" s="21"/>
      <c r="B1791" s="20"/>
    </row>
    <row r="1792">
      <c r="A1792" s="21"/>
      <c r="B1792" s="20"/>
    </row>
    <row r="1793">
      <c r="A1793" s="21"/>
      <c r="B1793" s="20"/>
    </row>
    <row r="1794">
      <c r="A1794" s="21"/>
      <c r="B1794" s="20"/>
    </row>
    <row r="1795">
      <c r="A1795" s="21"/>
      <c r="B1795" s="20"/>
    </row>
    <row r="1796">
      <c r="A1796" s="21"/>
      <c r="B1796" s="20"/>
    </row>
    <row r="1797">
      <c r="A1797" s="21"/>
      <c r="B1797" s="20"/>
    </row>
    <row r="1798">
      <c r="A1798" s="21"/>
      <c r="B1798" s="20"/>
    </row>
    <row r="1799">
      <c r="A1799" s="21"/>
      <c r="B1799" s="20"/>
    </row>
    <row r="1800">
      <c r="A1800" s="21"/>
      <c r="B1800" s="20"/>
    </row>
    <row r="1801">
      <c r="A1801" s="21"/>
      <c r="B1801" s="20"/>
    </row>
    <row r="1802">
      <c r="A1802" s="21"/>
      <c r="B1802" s="20"/>
    </row>
    <row r="1803">
      <c r="A1803" s="21"/>
      <c r="B1803" s="20"/>
    </row>
    <row r="1804">
      <c r="A1804" s="21"/>
      <c r="B1804" s="20"/>
    </row>
    <row r="1805">
      <c r="A1805" s="21"/>
      <c r="B1805" s="20"/>
    </row>
    <row r="1806">
      <c r="A1806" s="21"/>
      <c r="B1806" s="20"/>
    </row>
    <row r="1807">
      <c r="A1807" s="21"/>
      <c r="B1807" s="20"/>
    </row>
    <row r="1808">
      <c r="A1808" s="21"/>
      <c r="B1808" s="20"/>
    </row>
    <row r="1809">
      <c r="A1809" s="21"/>
      <c r="B1809" s="20"/>
    </row>
    <row r="1810">
      <c r="A1810" s="21"/>
      <c r="B1810" s="20"/>
    </row>
    <row r="1811">
      <c r="A1811" s="21"/>
      <c r="B1811" s="20"/>
    </row>
    <row r="1812">
      <c r="A1812" s="21"/>
      <c r="B1812" s="20"/>
    </row>
    <row r="1813">
      <c r="A1813" s="21"/>
      <c r="B1813" s="20"/>
    </row>
    <row r="1814">
      <c r="A1814" s="21"/>
      <c r="B1814" s="20"/>
    </row>
    <row r="1815">
      <c r="A1815" s="21"/>
      <c r="B1815" s="20"/>
    </row>
    <row r="1816">
      <c r="A1816" s="21"/>
      <c r="B1816" s="20"/>
    </row>
    <row r="1817">
      <c r="A1817" s="21"/>
      <c r="B1817" s="20"/>
    </row>
    <row r="1818">
      <c r="A1818" s="21"/>
      <c r="B1818" s="20"/>
    </row>
    <row r="1819">
      <c r="A1819" s="21"/>
      <c r="B1819" s="20"/>
    </row>
    <row r="1820">
      <c r="A1820" s="21"/>
      <c r="B1820" s="20"/>
    </row>
    <row r="1821">
      <c r="A1821" s="21"/>
      <c r="B1821" s="20"/>
    </row>
    <row r="1822">
      <c r="A1822" s="21"/>
      <c r="B1822" s="20"/>
    </row>
    <row r="1823">
      <c r="A1823" s="21"/>
      <c r="B1823" s="20"/>
    </row>
    <row r="1824">
      <c r="A1824" s="21"/>
      <c r="B1824" s="20"/>
    </row>
    <row r="1825">
      <c r="A1825" s="21"/>
      <c r="B1825" s="20"/>
    </row>
    <row r="1826">
      <c r="A1826" s="21"/>
      <c r="B1826" s="20"/>
    </row>
    <row r="1827">
      <c r="A1827" s="21"/>
      <c r="B1827" s="20"/>
    </row>
    <row r="1828">
      <c r="A1828" s="21"/>
      <c r="B1828" s="20"/>
    </row>
    <row r="1829">
      <c r="A1829" s="21"/>
      <c r="B1829" s="20"/>
    </row>
    <row r="1830">
      <c r="A1830" s="21"/>
      <c r="B1830" s="20"/>
    </row>
    <row r="1831">
      <c r="A1831" s="21"/>
      <c r="B1831" s="20"/>
    </row>
    <row r="1832">
      <c r="A1832" s="21"/>
      <c r="B1832" s="20"/>
    </row>
    <row r="1833">
      <c r="A1833" s="21"/>
      <c r="B1833" s="20"/>
    </row>
    <row r="1834">
      <c r="A1834" s="21"/>
      <c r="B1834" s="20"/>
    </row>
    <row r="1835">
      <c r="A1835" s="21"/>
      <c r="B1835" s="20"/>
    </row>
    <row r="1836">
      <c r="A1836" s="21"/>
      <c r="B1836" s="20"/>
    </row>
    <row r="1837">
      <c r="A1837" s="21"/>
      <c r="B1837" s="20"/>
    </row>
    <row r="1838">
      <c r="A1838" s="21"/>
      <c r="B1838" s="20"/>
    </row>
    <row r="1839">
      <c r="A1839" s="21"/>
      <c r="B1839" s="20"/>
    </row>
    <row r="1840">
      <c r="A1840" s="21"/>
      <c r="B1840" s="20"/>
    </row>
    <row r="1841">
      <c r="A1841" s="21"/>
      <c r="B1841" s="20"/>
    </row>
    <row r="1842">
      <c r="A1842" s="21"/>
      <c r="B1842" s="20"/>
    </row>
    <row r="1843">
      <c r="A1843" s="21"/>
      <c r="B1843" s="20"/>
    </row>
    <row r="1844">
      <c r="A1844" s="21"/>
      <c r="B1844" s="20"/>
    </row>
    <row r="1845">
      <c r="A1845" s="21"/>
      <c r="B1845" s="20"/>
    </row>
    <row r="1846">
      <c r="A1846" s="21"/>
      <c r="B1846" s="20"/>
    </row>
    <row r="1847">
      <c r="A1847" s="21"/>
      <c r="B1847" s="20"/>
    </row>
    <row r="1848">
      <c r="A1848" s="21"/>
      <c r="B1848" s="20"/>
    </row>
    <row r="1849">
      <c r="A1849" s="21"/>
      <c r="B1849" s="20"/>
    </row>
    <row r="1850">
      <c r="A1850" s="21"/>
      <c r="B1850" s="20"/>
    </row>
    <row r="1851">
      <c r="A1851" s="21"/>
      <c r="B1851" s="20"/>
    </row>
    <row r="1852">
      <c r="A1852" s="21"/>
      <c r="B1852" s="20"/>
    </row>
    <row r="1853">
      <c r="A1853" s="21"/>
      <c r="B1853" s="20"/>
    </row>
    <row r="1854">
      <c r="A1854" s="21"/>
      <c r="B1854" s="20"/>
    </row>
    <row r="1855">
      <c r="A1855" s="21"/>
      <c r="B1855" s="20"/>
    </row>
    <row r="1856">
      <c r="A1856" s="21"/>
      <c r="B1856" s="20"/>
    </row>
    <row r="1857">
      <c r="A1857" s="21"/>
      <c r="B1857" s="20"/>
    </row>
    <row r="1858">
      <c r="A1858" s="21"/>
      <c r="B1858" s="20"/>
    </row>
    <row r="1859">
      <c r="A1859" s="21"/>
      <c r="B1859" s="20"/>
    </row>
    <row r="1860">
      <c r="A1860" s="21"/>
      <c r="B1860" s="20"/>
    </row>
    <row r="1861">
      <c r="A1861" s="21"/>
      <c r="B1861" s="20"/>
    </row>
    <row r="1862">
      <c r="A1862" s="21"/>
      <c r="B1862" s="20"/>
    </row>
    <row r="1863">
      <c r="A1863" s="21"/>
      <c r="B1863" s="20"/>
    </row>
    <row r="1864">
      <c r="A1864" s="21"/>
      <c r="B1864" s="20"/>
    </row>
    <row r="1865">
      <c r="A1865" s="21"/>
      <c r="B1865" s="20"/>
    </row>
    <row r="1866">
      <c r="A1866" s="21"/>
      <c r="B1866" s="20"/>
    </row>
    <row r="1867">
      <c r="A1867" s="21"/>
      <c r="B1867" s="20"/>
    </row>
    <row r="1868">
      <c r="A1868" s="21"/>
      <c r="B1868" s="20"/>
    </row>
    <row r="1869">
      <c r="A1869" s="21"/>
      <c r="B1869" s="20"/>
    </row>
    <row r="1870">
      <c r="A1870" s="21"/>
      <c r="B1870" s="20"/>
    </row>
    <row r="1871">
      <c r="A1871" s="21"/>
      <c r="B1871" s="20"/>
    </row>
    <row r="1872">
      <c r="A1872" s="21"/>
      <c r="B1872" s="20"/>
    </row>
    <row r="1873">
      <c r="A1873" s="21"/>
      <c r="B1873" s="20"/>
    </row>
    <row r="1874">
      <c r="A1874" s="21"/>
      <c r="B1874" s="20"/>
    </row>
    <row r="1875">
      <c r="A1875" s="21"/>
      <c r="B1875" s="20"/>
    </row>
    <row r="1876">
      <c r="A1876" s="21"/>
      <c r="B1876" s="20"/>
    </row>
    <row r="1877">
      <c r="A1877" s="21"/>
      <c r="B1877" s="20"/>
    </row>
    <row r="1878">
      <c r="A1878" s="21"/>
      <c r="B1878" s="20"/>
    </row>
    <row r="1879">
      <c r="A1879" s="21"/>
      <c r="B1879" s="20"/>
    </row>
    <row r="1880">
      <c r="A1880" s="21"/>
      <c r="B1880" s="20"/>
    </row>
    <row r="1881">
      <c r="A1881" s="21"/>
      <c r="B1881" s="20"/>
    </row>
    <row r="1882">
      <c r="A1882" s="21"/>
      <c r="B1882" s="20"/>
    </row>
    <row r="1883">
      <c r="A1883" s="21"/>
      <c r="B1883" s="20"/>
    </row>
    <row r="1884">
      <c r="A1884" s="21"/>
      <c r="B1884" s="20"/>
    </row>
    <row r="1885">
      <c r="A1885" s="21"/>
      <c r="B1885" s="20"/>
    </row>
    <row r="1886">
      <c r="A1886" s="21"/>
      <c r="B1886" s="20"/>
    </row>
    <row r="1887">
      <c r="A1887" s="21"/>
      <c r="B1887" s="20"/>
    </row>
    <row r="1888">
      <c r="A1888" s="21"/>
      <c r="B1888" s="20"/>
    </row>
    <row r="1889">
      <c r="A1889" s="21"/>
      <c r="B1889" s="20"/>
    </row>
    <row r="1890">
      <c r="A1890" s="21"/>
      <c r="B1890" s="20"/>
    </row>
    <row r="1891">
      <c r="A1891" s="21"/>
      <c r="B1891" s="20"/>
    </row>
    <row r="1892">
      <c r="A1892" s="21"/>
      <c r="B1892" s="20"/>
    </row>
    <row r="1893">
      <c r="A1893" s="21"/>
      <c r="B1893" s="20"/>
    </row>
    <row r="1894">
      <c r="A1894" s="21"/>
      <c r="B1894" s="20"/>
    </row>
    <row r="1895">
      <c r="A1895" s="21"/>
      <c r="B1895" s="20"/>
    </row>
    <row r="1896">
      <c r="A1896" s="21"/>
      <c r="B1896" s="20"/>
    </row>
    <row r="1897">
      <c r="A1897" s="21"/>
      <c r="B1897" s="20"/>
    </row>
    <row r="1898">
      <c r="A1898" s="21"/>
      <c r="B1898" s="20"/>
    </row>
    <row r="1899">
      <c r="A1899" s="21"/>
      <c r="B1899" s="20"/>
    </row>
    <row r="1900">
      <c r="A1900" s="21"/>
      <c r="B1900" s="20"/>
    </row>
    <row r="1901">
      <c r="A1901" s="21"/>
      <c r="B1901" s="20"/>
    </row>
    <row r="1902">
      <c r="A1902" s="21"/>
      <c r="B1902" s="20"/>
    </row>
    <row r="1903">
      <c r="A1903" s="21"/>
      <c r="B1903" s="20"/>
    </row>
    <row r="1904">
      <c r="A1904" s="21"/>
      <c r="B1904" s="20"/>
    </row>
    <row r="1905">
      <c r="A1905" s="21"/>
      <c r="B1905" s="20"/>
    </row>
    <row r="1906">
      <c r="A1906" s="21"/>
      <c r="B1906" s="20"/>
    </row>
    <row r="1907">
      <c r="A1907" s="21"/>
      <c r="B1907" s="20"/>
    </row>
    <row r="1908">
      <c r="A1908" s="21"/>
      <c r="B1908" s="20"/>
    </row>
    <row r="1909">
      <c r="A1909" s="21"/>
      <c r="B1909" s="20"/>
    </row>
    <row r="1910">
      <c r="A1910" s="21"/>
      <c r="B1910" s="20"/>
    </row>
    <row r="1911">
      <c r="A1911" s="21"/>
      <c r="B1911" s="20"/>
    </row>
    <row r="1912">
      <c r="A1912" s="21"/>
      <c r="B1912" s="20"/>
    </row>
    <row r="1913">
      <c r="A1913" s="21"/>
      <c r="B1913" s="20"/>
    </row>
    <row r="1914">
      <c r="A1914" s="21"/>
      <c r="B1914" s="20"/>
    </row>
    <row r="1915">
      <c r="A1915" s="21"/>
      <c r="B1915" s="20"/>
    </row>
    <row r="1916">
      <c r="A1916" s="21"/>
      <c r="B1916" s="20"/>
    </row>
    <row r="1917">
      <c r="A1917" s="21"/>
      <c r="B1917" s="20"/>
    </row>
    <row r="1918">
      <c r="A1918" s="21"/>
      <c r="B1918" s="20"/>
    </row>
    <row r="1919">
      <c r="A1919" s="21"/>
      <c r="B1919" s="20"/>
    </row>
    <row r="1920">
      <c r="A1920" s="21"/>
      <c r="B1920" s="20"/>
    </row>
    <row r="1921">
      <c r="A1921" s="21"/>
      <c r="B1921" s="20"/>
    </row>
    <row r="1922">
      <c r="A1922" s="21"/>
      <c r="B1922" s="20"/>
    </row>
    <row r="1923">
      <c r="A1923" s="21"/>
      <c r="B1923" s="20"/>
    </row>
    <row r="1924">
      <c r="A1924" s="21"/>
      <c r="B1924" s="20"/>
    </row>
    <row r="1925">
      <c r="A1925" s="21"/>
      <c r="B1925" s="20"/>
    </row>
    <row r="1926">
      <c r="A1926" s="21"/>
      <c r="B1926" s="20"/>
    </row>
    <row r="1927">
      <c r="A1927" s="21"/>
      <c r="B1927" s="20"/>
    </row>
    <row r="1928">
      <c r="A1928" s="21"/>
      <c r="B1928" s="20"/>
    </row>
    <row r="1929">
      <c r="A1929" s="21"/>
      <c r="B1929" s="20"/>
    </row>
    <row r="1930">
      <c r="A1930" s="21"/>
      <c r="B1930" s="20"/>
    </row>
    <row r="1931">
      <c r="A1931" s="21"/>
      <c r="B1931" s="20"/>
    </row>
    <row r="1932">
      <c r="A1932" s="21"/>
      <c r="B1932" s="20"/>
    </row>
    <row r="1933">
      <c r="A1933" s="21"/>
      <c r="B1933" s="20"/>
    </row>
    <row r="1934">
      <c r="A1934" s="21"/>
      <c r="B1934" s="20"/>
    </row>
    <row r="1935">
      <c r="A1935" s="21"/>
      <c r="B1935" s="20"/>
    </row>
    <row r="1936">
      <c r="A1936" s="21"/>
      <c r="B1936" s="20"/>
    </row>
    <row r="1937">
      <c r="A1937" s="21"/>
      <c r="B1937" s="20"/>
    </row>
    <row r="1938">
      <c r="A1938" s="21"/>
      <c r="B1938" s="20"/>
    </row>
    <row r="1939">
      <c r="A1939" s="21"/>
      <c r="B1939" s="20"/>
    </row>
    <row r="1940">
      <c r="A1940" s="21"/>
      <c r="B1940" s="20"/>
    </row>
    <row r="1941">
      <c r="A1941" s="21"/>
      <c r="B1941" s="20"/>
    </row>
    <row r="1942">
      <c r="A1942" s="21"/>
      <c r="B1942" s="20"/>
    </row>
    <row r="1943">
      <c r="A1943" s="21"/>
      <c r="B1943" s="20"/>
    </row>
    <row r="1944">
      <c r="A1944" s="21"/>
      <c r="B1944" s="20"/>
    </row>
    <row r="1945">
      <c r="A1945" s="21"/>
      <c r="B1945" s="20"/>
    </row>
    <row r="1946">
      <c r="A1946" s="21"/>
      <c r="B1946" s="20"/>
    </row>
    <row r="1947">
      <c r="A1947" s="21"/>
      <c r="B1947" s="20"/>
    </row>
    <row r="1948">
      <c r="A1948" s="21"/>
      <c r="B1948" s="20"/>
    </row>
    <row r="1949">
      <c r="A1949" s="21"/>
      <c r="B1949" s="20"/>
    </row>
    <row r="1950">
      <c r="A1950" s="21"/>
      <c r="B1950" s="20"/>
    </row>
    <row r="1951">
      <c r="A1951" s="21"/>
      <c r="B1951" s="20"/>
    </row>
    <row r="1952">
      <c r="A1952" s="21"/>
      <c r="B1952" s="20"/>
    </row>
    <row r="1953">
      <c r="A1953" s="21"/>
      <c r="B1953" s="20"/>
    </row>
    <row r="1954">
      <c r="A1954" s="21"/>
      <c r="B1954" s="20"/>
    </row>
    <row r="1955">
      <c r="A1955" s="21"/>
      <c r="B1955" s="20"/>
    </row>
    <row r="1956">
      <c r="A1956" s="21"/>
      <c r="B1956" s="20"/>
    </row>
    <row r="1957">
      <c r="A1957" s="21"/>
      <c r="B1957" s="20"/>
    </row>
    <row r="1958">
      <c r="A1958" s="21"/>
      <c r="B1958" s="20"/>
    </row>
    <row r="1959">
      <c r="A1959" s="21"/>
      <c r="B1959" s="20"/>
    </row>
    <row r="1960">
      <c r="A1960" s="21"/>
      <c r="B1960" s="20"/>
    </row>
    <row r="1961">
      <c r="A1961" s="21"/>
      <c r="B1961" s="20"/>
    </row>
    <row r="1962">
      <c r="A1962" s="21"/>
      <c r="B1962" s="20"/>
    </row>
    <row r="1963">
      <c r="A1963" s="21"/>
      <c r="B1963" s="20"/>
    </row>
    <row r="1964">
      <c r="A1964" s="21"/>
      <c r="B1964" s="20"/>
    </row>
    <row r="1965">
      <c r="A1965" s="21"/>
      <c r="B1965" s="20"/>
    </row>
    <row r="1966">
      <c r="A1966" s="21"/>
      <c r="B1966" s="20"/>
    </row>
    <row r="1967">
      <c r="A1967" s="21"/>
      <c r="B1967" s="20"/>
    </row>
    <row r="1968">
      <c r="A1968" s="21"/>
      <c r="B1968" s="20"/>
    </row>
    <row r="1969">
      <c r="A1969" s="21"/>
      <c r="B1969" s="20"/>
    </row>
    <row r="1970">
      <c r="A1970" s="21"/>
      <c r="B1970" s="20"/>
    </row>
    <row r="1971">
      <c r="A1971" s="21"/>
      <c r="B1971" s="20"/>
    </row>
    <row r="1972">
      <c r="A1972" s="21"/>
      <c r="B1972" s="20"/>
    </row>
    <row r="1973">
      <c r="A1973" s="21"/>
      <c r="B1973" s="20"/>
    </row>
    <row r="1974">
      <c r="A1974" s="21"/>
      <c r="B1974" s="20"/>
    </row>
    <row r="1975">
      <c r="A1975" s="21"/>
      <c r="B1975" s="20"/>
    </row>
    <row r="1976">
      <c r="A1976" s="21"/>
      <c r="B1976" s="20"/>
    </row>
    <row r="1977">
      <c r="A1977" s="21"/>
      <c r="B1977" s="20"/>
    </row>
    <row r="1978">
      <c r="A1978" s="21"/>
      <c r="B1978" s="20"/>
    </row>
    <row r="1979">
      <c r="A1979" s="21"/>
      <c r="B1979" s="20"/>
    </row>
    <row r="1980">
      <c r="A1980" s="21"/>
      <c r="B1980" s="20"/>
    </row>
    <row r="1981">
      <c r="A1981" s="21"/>
      <c r="B1981" s="20"/>
    </row>
    <row r="1982">
      <c r="A1982" s="21"/>
      <c r="B1982" s="20"/>
    </row>
    <row r="1983">
      <c r="A1983" s="21"/>
      <c r="B1983" s="20"/>
    </row>
    <row r="1984">
      <c r="A1984" s="21"/>
      <c r="B1984" s="20"/>
    </row>
    <row r="1985">
      <c r="A1985" s="21"/>
      <c r="B1985" s="20"/>
    </row>
    <row r="1986">
      <c r="A1986" s="21"/>
      <c r="B1986" s="20"/>
    </row>
    <row r="1987">
      <c r="A1987" s="21"/>
      <c r="B1987" s="20"/>
    </row>
    <row r="1988">
      <c r="A1988" s="21"/>
      <c r="B1988" s="20"/>
    </row>
    <row r="1989">
      <c r="A1989" s="21"/>
      <c r="B1989" s="20"/>
    </row>
    <row r="1990">
      <c r="A1990" s="21"/>
      <c r="B1990" s="20"/>
    </row>
    <row r="1991">
      <c r="A1991" s="21"/>
      <c r="B1991" s="20"/>
    </row>
    <row r="1992">
      <c r="A1992" s="21"/>
      <c r="B1992" s="20"/>
    </row>
    <row r="1993">
      <c r="A1993" s="21"/>
      <c r="B1993" s="20"/>
    </row>
    <row r="1994">
      <c r="A1994" s="21"/>
      <c r="B1994" s="20"/>
    </row>
    <row r="1995">
      <c r="A1995" s="21"/>
      <c r="B1995" s="20"/>
    </row>
    <row r="1996">
      <c r="A1996" s="21"/>
      <c r="B1996" s="20"/>
    </row>
    <row r="1997">
      <c r="A1997" s="21"/>
      <c r="B1997" s="20"/>
    </row>
    <row r="1998">
      <c r="A1998" s="21"/>
      <c r="B1998" s="20"/>
    </row>
    <row r="1999">
      <c r="A1999" s="21"/>
      <c r="B1999" s="20"/>
    </row>
    <row r="2000">
      <c r="A2000" s="21"/>
      <c r="B2000" s="20"/>
    </row>
    <row r="2001">
      <c r="A2001" s="21"/>
      <c r="B2001" s="20"/>
    </row>
    <row r="2002">
      <c r="A2002" s="21"/>
      <c r="B2002" s="20"/>
    </row>
    <row r="2003">
      <c r="A2003" s="21"/>
      <c r="B2003" s="20"/>
    </row>
    <row r="2004">
      <c r="A2004" s="21"/>
      <c r="B2004" s="20"/>
    </row>
    <row r="2005">
      <c r="A2005" s="21"/>
      <c r="B2005" s="20"/>
    </row>
    <row r="2006">
      <c r="A2006" s="21"/>
      <c r="B2006" s="20"/>
    </row>
    <row r="2007">
      <c r="A2007" s="21"/>
      <c r="B2007" s="20"/>
    </row>
    <row r="2008">
      <c r="A2008" s="21"/>
      <c r="B2008" s="20"/>
    </row>
    <row r="2009">
      <c r="A2009" s="21"/>
      <c r="B2009" s="20"/>
    </row>
    <row r="2010">
      <c r="A2010" s="21"/>
      <c r="B2010" s="20"/>
    </row>
    <row r="2011">
      <c r="A2011" s="21"/>
      <c r="B2011" s="20"/>
    </row>
    <row r="2012">
      <c r="A2012" s="21"/>
      <c r="B2012" s="20"/>
    </row>
    <row r="2013">
      <c r="A2013" s="21"/>
      <c r="B2013" s="20"/>
    </row>
    <row r="2014">
      <c r="A2014" s="21"/>
      <c r="B2014" s="20"/>
    </row>
    <row r="2015">
      <c r="A2015" s="21"/>
      <c r="B2015" s="20"/>
    </row>
    <row r="2016">
      <c r="A2016" s="21"/>
      <c r="B2016" s="20"/>
    </row>
    <row r="2017">
      <c r="A2017" s="21"/>
      <c r="B2017" s="20"/>
    </row>
    <row r="2018">
      <c r="A2018" s="21"/>
      <c r="B2018" s="20"/>
    </row>
    <row r="2019">
      <c r="A2019" s="21"/>
      <c r="B2019" s="20"/>
    </row>
    <row r="2020">
      <c r="A2020" s="21"/>
      <c r="B2020" s="20"/>
    </row>
    <row r="2021">
      <c r="A2021" s="21"/>
      <c r="B2021" s="20"/>
    </row>
    <row r="2022">
      <c r="A2022" s="21"/>
      <c r="B2022" s="20"/>
    </row>
    <row r="2023">
      <c r="A2023" s="21"/>
      <c r="B2023" s="20"/>
    </row>
    <row r="2024">
      <c r="A2024" s="21"/>
      <c r="B2024" s="20"/>
    </row>
    <row r="2025">
      <c r="A2025" s="21"/>
      <c r="B2025" s="20"/>
    </row>
    <row r="2026">
      <c r="A2026" s="21"/>
      <c r="B2026" s="20"/>
    </row>
    <row r="2027">
      <c r="A2027" s="21"/>
      <c r="B2027" s="20"/>
    </row>
    <row r="2028">
      <c r="A2028" s="21"/>
      <c r="B2028" s="20"/>
    </row>
    <row r="2029">
      <c r="A2029" s="21"/>
      <c r="B2029" s="20"/>
    </row>
    <row r="2030">
      <c r="A2030" s="21"/>
      <c r="B2030" s="20"/>
    </row>
    <row r="2031">
      <c r="A2031" s="21"/>
      <c r="B2031" s="20"/>
    </row>
    <row r="2032">
      <c r="A2032" s="21"/>
      <c r="B2032" s="20"/>
    </row>
    <row r="2033">
      <c r="A2033" s="21"/>
      <c r="B2033" s="20"/>
    </row>
    <row r="2034">
      <c r="A2034" s="21"/>
      <c r="B2034" s="20"/>
    </row>
    <row r="2035">
      <c r="A2035" s="21"/>
      <c r="B2035" s="20"/>
    </row>
    <row r="2036">
      <c r="A2036" s="21"/>
      <c r="B2036" s="20"/>
    </row>
    <row r="2037">
      <c r="A2037" s="21"/>
      <c r="B2037" s="20"/>
    </row>
    <row r="2038">
      <c r="A2038" s="21"/>
      <c r="B2038" s="20"/>
    </row>
    <row r="2039">
      <c r="A2039" s="21"/>
      <c r="B2039" s="20"/>
    </row>
    <row r="2040">
      <c r="A2040" s="21"/>
      <c r="B2040" s="20"/>
    </row>
    <row r="2041">
      <c r="A2041" s="21"/>
      <c r="B2041" s="20"/>
    </row>
    <row r="2042">
      <c r="A2042" s="21"/>
      <c r="B2042" s="20"/>
    </row>
    <row r="2043">
      <c r="A2043" s="21"/>
      <c r="B2043" s="20"/>
    </row>
    <row r="2044">
      <c r="A2044" s="21"/>
      <c r="B2044" s="20"/>
    </row>
    <row r="2045">
      <c r="A2045" s="21"/>
      <c r="B2045" s="20"/>
    </row>
    <row r="2046">
      <c r="A2046" s="21"/>
      <c r="B2046" s="20"/>
    </row>
    <row r="2047">
      <c r="A2047" s="21"/>
      <c r="B2047" s="20"/>
    </row>
    <row r="2048">
      <c r="A2048" s="21"/>
      <c r="B2048" s="20"/>
    </row>
    <row r="2049">
      <c r="A2049" s="21"/>
      <c r="B2049" s="20"/>
    </row>
    <row r="2050">
      <c r="A2050" s="21"/>
      <c r="B2050" s="20"/>
    </row>
    <row r="2051">
      <c r="A2051" s="21"/>
      <c r="B2051" s="20"/>
    </row>
    <row r="2052">
      <c r="A2052" s="21"/>
      <c r="B2052" s="20"/>
    </row>
    <row r="2053">
      <c r="A2053" s="21"/>
      <c r="B2053" s="20"/>
    </row>
    <row r="2054">
      <c r="A2054" s="21"/>
      <c r="B2054" s="20"/>
    </row>
    <row r="2055">
      <c r="A2055" s="21"/>
      <c r="B2055" s="20"/>
    </row>
    <row r="2056">
      <c r="A2056" s="21"/>
      <c r="B2056" s="20"/>
    </row>
    <row r="2057">
      <c r="A2057" s="21"/>
      <c r="B2057" s="20"/>
    </row>
    <row r="2058">
      <c r="A2058" s="21"/>
      <c r="B2058" s="20"/>
    </row>
    <row r="2059">
      <c r="A2059" s="21"/>
      <c r="B2059" s="20"/>
    </row>
    <row r="2060">
      <c r="A2060" s="21"/>
      <c r="B2060" s="20"/>
    </row>
    <row r="2061">
      <c r="A2061" s="21"/>
      <c r="B2061" s="20"/>
    </row>
    <row r="2062">
      <c r="A2062" s="21"/>
      <c r="B2062" s="20"/>
    </row>
    <row r="2063">
      <c r="A2063" s="21"/>
      <c r="B2063" s="20"/>
    </row>
    <row r="2064">
      <c r="A2064" s="21"/>
      <c r="B2064" s="20"/>
    </row>
    <row r="2065">
      <c r="A2065" s="21"/>
      <c r="B2065" s="20"/>
    </row>
    <row r="2066">
      <c r="A2066" s="21"/>
      <c r="B2066" s="20"/>
    </row>
    <row r="2067">
      <c r="A2067" s="21"/>
      <c r="B2067" s="20"/>
    </row>
    <row r="2068">
      <c r="A2068" s="21"/>
      <c r="B2068" s="20"/>
    </row>
    <row r="2069">
      <c r="A2069" s="21"/>
      <c r="B2069" s="20"/>
    </row>
    <row r="2070">
      <c r="A2070" s="21"/>
      <c r="B2070" s="20"/>
    </row>
    <row r="2071">
      <c r="A2071" s="21"/>
      <c r="B2071" s="20"/>
    </row>
    <row r="2072">
      <c r="A2072" s="21"/>
      <c r="B2072" s="20"/>
    </row>
    <row r="2073">
      <c r="A2073" s="21"/>
      <c r="B2073" s="20"/>
    </row>
    <row r="2074">
      <c r="A2074" s="21"/>
      <c r="B2074" s="20"/>
    </row>
    <row r="2075">
      <c r="A2075" s="21"/>
      <c r="B2075" s="20"/>
    </row>
    <row r="2076">
      <c r="A2076" s="21"/>
      <c r="B2076" s="20"/>
    </row>
    <row r="2077">
      <c r="A2077" s="21"/>
      <c r="B2077" s="20"/>
    </row>
    <row r="2078">
      <c r="A2078" s="21"/>
      <c r="B2078" s="20"/>
    </row>
    <row r="2079">
      <c r="A2079" s="21"/>
      <c r="B2079" s="20"/>
    </row>
    <row r="2080">
      <c r="A2080" s="21"/>
      <c r="B2080" s="20"/>
    </row>
    <row r="2081">
      <c r="A2081" s="21"/>
      <c r="B2081" s="20"/>
    </row>
    <row r="2082">
      <c r="A2082" s="21"/>
      <c r="B2082" s="20"/>
    </row>
    <row r="2083">
      <c r="A2083" s="21"/>
      <c r="B2083" s="20"/>
    </row>
    <row r="2084">
      <c r="A2084" s="21"/>
      <c r="B2084" s="20"/>
    </row>
    <row r="2085">
      <c r="A2085" s="21"/>
      <c r="B2085" s="20"/>
    </row>
    <row r="2086">
      <c r="A2086" s="21"/>
      <c r="B2086" s="20"/>
    </row>
    <row r="2087">
      <c r="A2087" s="21"/>
      <c r="B2087" s="20"/>
    </row>
    <row r="2088">
      <c r="A2088" s="21"/>
      <c r="B2088" s="20"/>
    </row>
    <row r="2089">
      <c r="A2089" s="21"/>
      <c r="B2089" s="20"/>
    </row>
    <row r="2090">
      <c r="A2090" s="21"/>
      <c r="B2090" s="20"/>
    </row>
    <row r="2091">
      <c r="A2091" s="21"/>
      <c r="B2091" s="20"/>
    </row>
    <row r="2092">
      <c r="A2092" s="21"/>
      <c r="B2092" s="20"/>
    </row>
    <row r="2093">
      <c r="A2093" s="21"/>
      <c r="B2093" s="20"/>
    </row>
    <row r="2094">
      <c r="A2094" s="21"/>
      <c r="B2094" s="20"/>
    </row>
    <row r="2095">
      <c r="A2095" s="21"/>
      <c r="B2095" s="20"/>
    </row>
    <row r="2096">
      <c r="A2096" s="21"/>
      <c r="B2096" s="20"/>
    </row>
    <row r="2097">
      <c r="A2097" s="21"/>
      <c r="B2097" s="20"/>
    </row>
    <row r="2098">
      <c r="A2098" s="21"/>
      <c r="B2098" s="20"/>
    </row>
    <row r="2099">
      <c r="A2099" s="21"/>
      <c r="B2099" s="20"/>
    </row>
    <row r="2100">
      <c r="A2100" s="21"/>
      <c r="B2100" s="20"/>
    </row>
    <row r="2101">
      <c r="A2101" s="21"/>
      <c r="B2101" s="20"/>
    </row>
    <row r="2102">
      <c r="A2102" s="21"/>
      <c r="B2102" s="20"/>
    </row>
    <row r="2103">
      <c r="A2103" s="21"/>
      <c r="B2103" s="20"/>
    </row>
    <row r="2104">
      <c r="A2104" s="21"/>
      <c r="B2104" s="20"/>
    </row>
    <row r="2105">
      <c r="A2105" s="21"/>
      <c r="B2105" s="20"/>
    </row>
    <row r="2106">
      <c r="A2106" s="21"/>
      <c r="B2106" s="20"/>
    </row>
    <row r="2107">
      <c r="A2107" s="21"/>
      <c r="B2107" s="20"/>
    </row>
    <row r="2108">
      <c r="A2108" s="21"/>
      <c r="B2108" s="20"/>
    </row>
    <row r="2109">
      <c r="A2109" s="21"/>
      <c r="B2109" s="20"/>
    </row>
    <row r="2110">
      <c r="A2110" s="21"/>
      <c r="B2110" s="20"/>
    </row>
    <row r="2111">
      <c r="A2111" s="21"/>
      <c r="B2111" s="20"/>
    </row>
    <row r="2112">
      <c r="A2112" s="21"/>
      <c r="B2112" s="20"/>
    </row>
    <row r="2113">
      <c r="A2113" s="21"/>
      <c r="B2113" s="20"/>
    </row>
    <row r="2114">
      <c r="A2114" s="21"/>
      <c r="B2114" s="20"/>
    </row>
    <row r="2115">
      <c r="A2115" s="21"/>
      <c r="B2115" s="20"/>
    </row>
    <row r="2116">
      <c r="A2116" s="21"/>
      <c r="B2116" s="20"/>
    </row>
    <row r="2117">
      <c r="A2117" s="21"/>
      <c r="B2117" s="20"/>
    </row>
    <row r="2118">
      <c r="A2118" s="21"/>
      <c r="B2118" s="20"/>
    </row>
    <row r="2119">
      <c r="A2119" s="21"/>
      <c r="B2119" s="20"/>
    </row>
    <row r="2120">
      <c r="A2120" s="21"/>
      <c r="B2120" s="20"/>
    </row>
    <row r="2121">
      <c r="A2121" s="21"/>
      <c r="B2121" s="20"/>
    </row>
    <row r="2122">
      <c r="A2122" s="21"/>
      <c r="B2122" s="20"/>
    </row>
    <row r="2123">
      <c r="A2123" s="21"/>
      <c r="B2123" s="20"/>
    </row>
    <row r="2124">
      <c r="A2124" s="21"/>
      <c r="B2124" s="20"/>
    </row>
    <row r="2125">
      <c r="A2125" s="21"/>
      <c r="B2125" s="20"/>
    </row>
    <row r="2126">
      <c r="A2126" s="21"/>
      <c r="B2126" s="20"/>
    </row>
    <row r="2127">
      <c r="A2127" s="21"/>
      <c r="B2127" s="20"/>
    </row>
    <row r="2128">
      <c r="A2128" s="21"/>
      <c r="B2128" s="20"/>
    </row>
    <row r="2129">
      <c r="A2129" s="21"/>
      <c r="B2129" s="20"/>
    </row>
    <row r="2130">
      <c r="A2130" s="21"/>
      <c r="B2130" s="20"/>
    </row>
    <row r="2131">
      <c r="A2131" s="21"/>
      <c r="B2131" s="20"/>
    </row>
    <row r="2132">
      <c r="A2132" s="21"/>
      <c r="B2132" s="20"/>
    </row>
    <row r="2133">
      <c r="A2133" s="21"/>
      <c r="B2133" s="20"/>
    </row>
    <row r="2134">
      <c r="A2134" s="21"/>
      <c r="B2134" s="20"/>
    </row>
    <row r="2135">
      <c r="A2135" s="21"/>
      <c r="B2135" s="20"/>
    </row>
    <row r="2136">
      <c r="A2136" s="21"/>
      <c r="B2136" s="20"/>
    </row>
    <row r="2137">
      <c r="A2137" s="21"/>
      <c r="B2137" s="20"/>
    </row>
    <row r="2138">
      <c r="A2138" s="21"/>
      <c r="B2138" s="20"/>
    </row>
    <row r="2139">
      <c r="A2139" s="21"/>
      <c r="B2139" s="20"/>
    </row>
    <row r="2140">
      <c r="A2140" s="21"/>
      <c r="B2140" s="20"/>
    </row>
    <row r="2141">
      <c r="A2141" s="21"/>
      <c r="B2141" s="20"/>
    </row>
    <row r="2142">
      <c r="A2142" s="21"/>
      <c r="B2142" s="20"/>
    </row>
    <row r="2143">
      <c r="A2143" s="21"/>
      <c r="B2143" s="20"/>
    </row>
    <row r="2144">
      <c r="A2144" s="21"/>
      <c r="B2144" s="20"/>
    </row>
    <row r="2145">
      <c r="A2145" s="21"/>
      <c r="B2145" s="20"/>
    </row>
    <row r="2146">
      <c r="A2146" s="21"/>
      <c r="B2146" s="20"/>
    </row>
    <row r="2147">
      <c r="A2147" s="21"/>
      <c r="B2147" s="20"/>
    </row>
    <row r="2148">
      <c r="A2148" s="21"/>
      <c r="B2148" s="20"/>
    </row>
    <row r="2149">
      <c r="A2149" s="21"/>
      <c r="B2149" s="20"/>
    </row>
    <row r="2150">
      <c r="A2150" s="21"/>
      <c r="B2150" s="20"/>
    </row>
    <row r="2151">
      <c r="A2151" s="21"/>
      <c r="B2151" s="20"/>
    </row>
    <row r="2152">
      <c r="A2152" s="21"/>
      <c r="B2152" s="20"/>
    </row>
    <row r="2153">
      <c r="A2153" s="21"/>
      <c r="B2153" s="20"/>
    </row>
    <row r="2154">
      <c r="A2154" s="21"/>
      <c r="B2154" s="20"/>
    </row>
    <row r="2155">
      <c r="A2155" s="21"/>
      <c r="B2155" s="20"/>
    </row>
    <row r="2156">
      <c r="A2156" s="21"/>
      <c r="B2156" s="20"/>
    </row>
    <row r="2157">
      <c r="A2157" s="21"/>
      <c r="B2157" s="20"/>
    </row>
    <row r="2158">
      <c r="A2158" s="21"/>
      <c r="B2158" s="20"/>
    </row>
    <row r="2159">
      <c r="A2159" s="21"/>
      <c r="B2159" s="20"/>
    </row>
    <row r="2160">
      <c r="A2160" s="21"/>
      <c r="B2160" s="20"/>
    </row>
    <row r="2161">
      <c r="A2161" s="21"/>
      <c r="B2161" s="20"/>
    </row>
    <row r="2162">
      <c r="A2162" s="21"/>
      <c r="B2162" s="20"/>
    </row>
    <row r="2163">
      <c r="A2163" s="21"/>
      <c r="B2163" s="20"/>
    </row>
    <row r="2164">
      <c r="A2164" s="21"/>
      <c r="B2164" s="20"/>
    </row>
    <row r="2165">
      <c r="A2165" s="21"/>
      <c r="B2165" s="20"/>
    </row>
    <row r="2166">
      <c r="A2166" s="21"/>
      <c r="B2166" s="20"/>
    </row>
    <row r="2167">
      <c r="A2167" s="21"/>
      <c r="B2167" s="20"/>
    </row>
    <row r="2168">
      <c r="A2168" s="21"/>
      <c r="B2168" s="20"/>
    </row>
    <row r="2169">
      <c r="A2169" s="21"/>
      <c r="B2169" s="20"/>
    </row>
    <row r="2170">
      <c r="A2170" s="21"/>
      <c r="B2170" s="20"/>
    </row>
    <row r="2171">
      <c r="A2171" s="21"/>
      <c r="B2171" s="20"/>
    </row>
    <row r="2172">
      <c r="A2172" s="21"/>
      <c r="B2172" s="20"/>
    </row>
    <row r="2173">
      <c r="A2173" s="21"/>
      <c r="B2173" s="20"/>
    </row>
    <row r="2174">
      <c r="A2174" s="21"/>
      <c r="B2174" s="20"/>
    </row>
    <row r="2175">
      <c r="A2175" s="21"/>
      <c r="B2175" s="20"/>
    </row>
    <row r="2176">
      <c r="A2176" s="21"/>
      <c r="B2176" s="20"/>
    </row>
    <row r="2177">
      <c r="A2177" s="21"/>
      <c r="B2177" s="20"/>
    </row>
    <row r="2178">
      <c r="A2178" s="21"/>
      <c r="B2178" s="20"/>
    </row>
    <row r="2179">
      <c r="A2179" s="21"/>
      <c r="B2179" s="20"/>
    </row>
    <row r="2180">
      <c r="A2180" s="21"/>
      <c r="B2180" s="20"/>
    </row>
    <row r="2181">
      <c r="A2181" s="21"/>
      <c r="B2181" s="20"/>
    </row>
    <row r="2182">
      <c r="A2182" s="21"/>
      <c r="B2182" s="20"/>
    </row>
    <row r="2183">
      <c r="A2183" s="21"/>
      <c r="B2183" s="20"/>
    </row>
    <row r="2184">
      <c r="A2184" s="21"/>
      <c r="B2184" s="20"/>
    </row>
    <row r="2185">
      <c r="A2185" s="21"/>
      <c r="B2185" s="20"/>
    </row>
    <row r="2186">
      <c r="A2186" s="21"/>
      <c r="B2186" s="20"/>
    </row>
    <row r="2187">
      <c r="A2187" s="21"/>
      <c r="B2187" s="20"/>
    </row>
    <row r="2188">
      <c r="A2188" s="21"/>
      <c r="B2188" s="20"/>
    </row>
    <row r="2189">
      <c r="A2189" s="21"/>
      <c r="B2189" s="20"/>
    </row>
    <row r="2190">
      <c r="A2190" s="21"/>
      <c r="B2190" s="20"/>
    </row>
    <row r="2191">
      <c r="A2191" s="21"/>
      <c r="B2191" s="20"/>
    </row>
    <row r="2192">
      <c r="A2192" s="21"/>
      <c r="B2192" s="20"/>
    </row>
    <row r="2193">
      <c r="A2193" s="21"/>
      <c r="B2193" s="20"/>
    </row>
    <row r="2194">
      <c r="A2194" s="21"/>
      <c r="B2194" s="20"/>
    </row>
    <row r="2195">
      <c r="A2195" s="21"/>
      <c r="B2195" s="20"/>
    </row>
    <row r="2196">
      <c r="A2196" s="21"/>
      <c r="B2196" s="20"/>
    </row>
    <row r="2197">
      <c r="A2197" s="21"/>
      <c r="B2197" s="20"/>
    </row>
    <row r="2198">
      <c r="A2198" s="21"/>
      <c r="B2198" s="20"/>
    </row>
    <row r="2199">
      <c r="A2199" s="21"/>
      <c r="B2199" s="20"/>
    </row>
    <row r="2200">
      <c r="A2200" s="21"/>
      <c r="B2200" s="20"/>
    </row>
    <row r="2201">
      <c r="A2201" s="21"/>
      <c r="B2201" s="20"/>
    </row>
    <row r="2202">
      <c r="A2202" s="21"/>
      <c r="B2202" s="20"/>
    </row>
    <row r="2203">
      <c r="A2203" s="21"/>
      <c r="B2203" s="20"/>
    </row>
    <row r="2204">
      <c r="A2204" s="21"/>
      <c r="B2204" s="20"/>
    </row>
    <row r="2205">
      <c r="A2205" s="21"/>
      <c r="B2205" s="20"/>
    </row>
    <row r="2206">
      <c r="A2206" s="21"/>
      <c r="B2206" s="20"/>
    </row>
    <row r="2207">
      <c r="A2207" s="21"/>
      <c r="B2207" s="20"/>
    </row>
    <row r="2208">
      <c r="A2208" s="21"/>
      <c r="B2208" s="20"/>
    </row>
    <row r="2209">
      <c r="A2209" s="21"/>
      <c r="B2209" s="20"/>
    </row>
    <row r="2210">
      <c r="A2210" s="21"/>
      <c r="B2210" s="20"/>
    </row>
    <row r="2211">
      <c r="A2211" s="21"/>
      <c r="B2211" s="20"/>
    </row>
    <row r="2212">
      <c r="A2212" s="21"/>
      <c r="B2212" s="20"/>
    </row>
    <row r="2213">
      <c r="A2213" s="21"/>
      <c r="B2213" s="20"/>
    </row>
    <row r="2214">
      <c r="A2214" s="21"/>
      <c r="B2214" s="20"/>
    </row>
    <row r="2215">
      <c r="A2215" s="21"/>
      <c r="B2215" s="20"/>
    </row>
    <row r="2216">
      <c r="A2216" s="21"/>
      <c r="B2216" s="20"/>
    </row>
    <row r="2217">
      <c r="A2217" s="21"/>
      <c r="B2217" s="20"/>
    </row>
    <row r="2218">
      <c r="A2218" s="21"/>
      <c r="B2218" s="20"/>
    </row>
    <row r="2219">
      <c r="A2219" s="21"/>
      <c r="B2219" s="20"/>
    </row>
    <row r="2220">
      <c r="A2220" s="21"/>
      <c r="B2220" s="20"/>
    </row>
    <row r="2221">
      <c r="A2221" s="21"/>
      <c r="B2221" s="20"/>
    </row>
    <row r="2222">
      <c r="A2222" s="21"/>
      <c r="B2222" s="20"/>
    </row>
    <row r="2223">
      <c r="A2223" s="21"/>
      <c r="B2223" s="20"/>
    </row>
    <row r="2224">
      <c r="A2224" s="21"/>
      <c r="B2224" s="20"/>
    </row>
    <row r="2225">
      <c r="A2225" s="21"/>
      <c r="B2225" s="20"/>
    </row>
    <row r="2226">
      <c r="A2226" s="21"/>
      <c r="B2226" s="20"/>
    </row>
    <row r="2227">
      <c r="A2227" s="21"/>
      <c r="B2227" s="20"/>
    </row>
    <row r="2228">
      <c r="A2228" s="21"/>
      <c r="B2228" s="20"/>
    </row>
    <row r="2229">
      <c r="A2229" s="21"/>
      <c r="B2229" s="20"/>
    </row>
    <row r="2230">
      <c r="A2230" s="21"/>
      <c r="B2230" s="20"/>
    </row>
    <row r="2231">
      <c r="A2231" s="21"/>
      <c r="B2231" s="20"/>
    </row>
    <row r="2232">
      <c r="A2232" s="21"/>
      <c r="B2232" s="20"/>
    </row>
    <row r="2233">
      <c r="A2233" s="21"/>
      <c r="B2233" s="20"/>
    </row>
    <row r="2234">
      <c r="A2234" s="21"/>
      <c r="B2234" s="20"/>
    </row>
    <row r="2235">
      <c r="A2235" s="21"/>
      <c r="B2235" s="20"/>
    </row>
    <row r="2236">
      <c r="A2236" s="21"/>
      <c r="B2236" s="20"/>
    </row>
    <row r="2237">
      <c r="A2237" s="21"/>
      <c r="B2237" s="20"/>
    </row>
    <row r="2238">
      <c r="A2238" s="21"/>
      <c r="B2238" s="20"/>
    </row>
    <row r="2239">
      <c r="A2239" s="21"/>
      <c r="B2239" s="20"/>
    </row>
    <row r="2240">
      <c r="A2240" s="21"/>
      <c r="B2240" s="20"/>
    </row>
    <row r="2241">
      <c r="A2241" s="21"/>
      <c r="B2241" s="20"/>
    </row>
    <row r="2242">
      <c r="A2242" s="21"/>
      <c r="B2242" s="20"/>
    </row>
    <row r="2243">
      <c r="A2243" s="21"/>
      <c r="B2243" s="20"/>
    </row>
    <row r="2244">
      <c r="A2244" s="21"/>
      <c r="B2244" s="20"/>
    </row>
    <row r="2245">
      <c r="A2245" s="21"/>
      <c r="B2245" s="20"/>
    </row>
    <row r="2246">
      <c r="A2246" s="21"/>
      <c r="B2246" s="20"/>
    </row>
    <row r="2247">
      <c r="A2247" s="21"/>
      <c r="B2247" s="20"/>
    </row>
    <row r="2248">
      <c r="A2248" s="21"/>
      <c r="B2248" s="20"/>
    </row>
    <row r="2249">
      <c r="A2249" s="21"/>
      <c r="B2249" s="20"/>
    </row>
    <row r="2250">
      <c r="A2250" s="21"/>
      <c r="B2250" s="20"/>
    </row>
    <row r="2251">
      <c r="A2251" s="21"/>
      <c r="B2251" s="20"/>
    </row>
    <row r="2252">
      <c r="A2252" s="21"/>
      <c r="B2252" s="20"/>
    </row>
    <row r="2253">
      <c r="A2253" s="21"/>
      <c r="B2253" s="20"/>
    </row>
    <row r="2254">
      <c r="A2254" s="21"/>
      <c r="B2254" s="20"/>
    </row>
    <row r="2255">
      <c r="A2255" s="21"/>
      <c r="B2255" s="20"/>
    </row>
    <row r="2256">
      <c r="A2256" s="21"/>
      <c r="B2256" s="20"/>
    </row>
    <row r="2257">
      <c r="A2257" s="21"/>
      <c r="B2257" s="20"/>
    </row>
    <row r="2258">
      <c r="A2258" s="21"/>
      <c r="B2258" s="20"/>
    </row>
    <row r="2259">
      <c r="A2259" s="21"/>
      <c r="B2259" s="20"/>
    </row>
    <row r="2260">
      <c r="A2260" s="21"/>
      <c r="B2260" s="20"/>
    </row>
    <row r="2261">
      <c r="A2261" s="21"/>
      <c r="B2261" s="20"/>
    </row>
    <row r="2262">
      <c r="A2262" s="21"/>
      <c r="B2262" s="20"/>
    </row>
    <row r="2263">
      <c r="A2263" s="21"/>
      <c r="B2263" s="20"/>
    </row>
    <row r="2264">
      <c r="A2264" s="21"/>
      <c r="B2264" s="20"/>
    </row>
    <row r="2265">
      <c r="A2265" s="21"/>
      <c r="B2265" s="20"/>
    </row>
    <row r="2266">
      <c r="A2266" s="21"/>
      <c r="B2266" s="20"/>
    </row>
    <row r="2267">
      <c r="A2267" s="21"/>
      <c r="B2267" s="20"/>
    </row>
    <row r="2268">
      <c r="A2268" s="21"/>
      <c r="B2268" s="20"/>
    </row>
    <row r="2269">
      <c r="A2269" s="21"/>
      <c r="B2269" s="20"/>
    </row>
    <row r="2270">
      <c r="A2270" s="21"/>
      <c r="B2270" s="20"/>
    </row>
    <row r="2271">
      <c r="A2271" s="21"/>
      <c r="B2271" s="20"/>
    </row>
    <row r="2272">
      <c r="A2272" s="21"/>
      <c r="B2272" s="20"/>
    </row>
    <row r="2273">
      <c r="A2273" s="21"/>
      <c r="B2273" s="20"/>
    </row>
    <row r="2274">
      <c r="A2274" s="21"/>
      <c r="B2274" s="20"/>
    </row>
    <row r="2275">
      <c r="A2275" s="21"/>
      <c r="B2275" s="20"/>
    </row>
    <row r="2276">
      <c r="A2276" s="21"/>
      <c r="B2276" s="20"/>
    </row>
    <row r="2277">
      <c r="A2277" s="21"/>
      <c r="B2277" s="20"/>
    </row>
    <row r="2278">
      <c r="A2278" s="21"/>
      <c r="B2278" s="20"/>
    </row>
    <row r="2279">
      <c r="A2279" s="21"/>
      <c r="B2279" s="20"/>
    </row>
    <row r="2280">
      <c r="A2280" s="21"/>
      <c r="B2280" s="20"/>
    </row>
    <row r="2281">
      <c r="A2281" s="21"/>
      <c r="B2281" s="20"/>
    </row>
    <row r="2282">
      <c r="A2282" s="21"/>
      <c r="B2282" s="20"/>
    </row>
    <row r="2283">
      <c r="A2283" s="21"/>
      <c r="B2283" s="20"/>
    </row>
    <row r="2284">
      <c r="A2284" s="21"/>
      <c r="B2284" s="20"/>
    </row>
    <row r="2285">
      <c r="A2285" s="21"/>
      <c r="B2285" s="20"/>
    </row>
    <row r="2286">
      <c r="A2286" s="21"/>
      <c r="B2286" s="20"/>
    </row>
    <row r="2287">
      <c r="A2287" s="21"/>
      <c r="B2287" s="20"/>
    </row>
    <row r="2288">
      <c r="A2288" s="21"/>
      <c r="B2288" s="20"/>
    </row>
    <row r="2289">
      <c r="A2289" s="21"/>
      <c r="B2289" s="20"/>
    </row>
    <row r="2290">
      <c r="A2290" s="21"/>
      <c r="B2290" s="20"/>
    </row>
    <row r="2291">
      <c r="A2291" s="21"/>
      <c r="B2291" s="20"/>
    </row>
    <row r="2292">
      <c r="A2292" s="21"/>
      <c r="B2292" s="20"/>
    </row>
    <row r="2293">
      <c r="A2293" s="21"/>
      <c r="B2293" s="20"/>
    </row>
    <row r="2294">
      <c r="A2294" s="21"/>
      <c r="B2294" s="20"/>
    </row>
    <row r="2295">
      <c r="A2295" s="21"/>
      <c r="B2295" s="20"/>
    </row>
    <row r="2296">
      <c r="A2296" s="21"/>
      <c r="B2296" s="20"/>
    </row>
    <row r="2297">
      <c r="A2297" s="21"/>
      <c r="B2297" s="20"/>
    </row>
    <row r="2298">
      <c r="A2298" s="21"/>
      <c r="B2298" s="20"/>
    </row>
    <row r="2299">
      <c r="A2299" s="21"/>
      <c r="B2299" s="20"/>
    </row>
    <row r="2300">
      <c r="A2300" s="21"/>
      <c r="B2300" s="20"/>
    </row>
    <row r="2301">
      <c r="A2301" s="21"/>
      <c r="B2301" s="20"/>
    </row>
    <row r="2302">
      <c r="A2302" s="21"/>
      <c r="B2302" s="20"/>
    </row>
    <row r="2303">
      <c r="A2303" s="21"/>
      <c r="B2303" s="20"/>
    </row>
    <row r="2304">
      <c r="A2304" s="21"/>
      <c r="B2304" s="20"/>
    </row>
    <row r="2305">
      <c r="A2305" s="21"/>
      <c r="B2305" s="20"/>
    </row>
    <row r="2306">
      <c r="A2306" s="21"/>
      <c r="B2306" s="20"/>
    </row>
    <row r="2307">
      <c r="A2307" s="21"/>
      <c r="B2307" s="20"/>
    </row>
    <row r="2308">
      <c r="A2308" s="21"/>
      <c r="B2308" s="20"/>
    </row>
    <row r="2309">
      <c r="A2309" s="21"/>
      <c r="B2309" s="20"/>
    </row>
    <row r="2310">
      <c r="A2310" s="21"/>
      <c r="B2310" s="20"/>
    </row>
    <row r="2311">
      <c r="A2311" s="21"/>
      <c r="B2311" s="20"/>
    </row>
    <row r="2312">
      <c r="A2312" s="21"/>
      <c r="B2312" s="20"/>
    </row>
    <row r="2313">
      <c r="A2313" s="21"/>
      <c r="B2313" s="20"/>
    </row>
    <row r="2314">
      <c r="A2314" s="21"/>
      <c r="B2314" s="20"/>
    </row>
    <row r="2315">
      <c r="A2315" s="21"/>
      <c r="B2315" s="20"/>
    </row>
    <row r="2316">
      <c r="A2316" s="21"/>
      <c r="B2316" s="20"/>
    </row>
    <row r="2317">
      <c r="A2317" s="21"/>
      <c r="B2317" s="20"/>
    </row>
    <row r="2318">
      <c r="A2318" s="21"/>
      <c r="B2318" s="20"/>
    </row>
    <row r="2319">
      <c r="A2319" s="21"/>
      <c r="B2319" s="20"/>
    </row>
    <row r="2320">
      <c r="A2320" s="21"/>
      <c r="B2320" s="20"/>
    </row>
    <row r="2321">
      <c r="A2321" s="21"/>
      <c r="B2321" s="20"/>
    </row>
    <row r="2322">
      <c r="A2322" s="21"/>
      <c r="B2322" s="20"/>
    </row>
    <row r="2323">
      <c r="A2323" s="21"/>
      <c r="B2323" s="20"/>
    </row>
    <row r="2324">
      <c r="A2324" s="21"/>
      <c r="B2324" s="20"/>
    </row>
    <row r="2325">
      <c r="A2325" s="21"/>
      <c r="B2325" s="20"/>
    </row>
    <row r="2326">
      <c r="A2326" s="21"/>
      <c r="B2326" s="20"/>
    </row>
    <row r="2327">
      <c r="A2327" s="21"/>
      <c r="B2327" s="20"/>
    </row>
    <row r="2328">
      <c r="A2328" s="21"/>
      <c r="B2328" s="20"/>
    </row>
    <row r="2329">
      <c r="A2329" s="21"/>
      <c r="B2329" s="20"/>
    </row>
    <row r="2330">
      <c r="A2330" s="21"/>
      <c r="B2330" s="20"/>
    </row>
    <row r="2331">
      <c r="A2331" s="21"/>
      <c r="B2331" s="20"/>
    </row>
    <row r="2332">
      <c r="A2332" s="21"/>
      <c r="B2332" s="20"/>
    </row>
    <row r="2333">
      <c r="A2333" s="21"/>
      <c r="B2333" s="20"/>
    </row>
    <row r="2334">
      <c r="A2334" s="21"/>
      <c r="B2334" s="20"/>
    </row>
    <row r="2335">
      <c r="A2335" s="21"/>
      <c r="B2335" s="20"/>
    </row>
    <row r="2336">
      <c r="A2336" s="21"/>
      <c r="B2336" s="20"/>
    </row>
    <row r="2337">
      <c r="A2337" s="21"/>
      <c r="B2337" s="20"/>
    </row>
    <row r="2338">
      <c r="A2338" s="21"/>
      <c r="B2338" s="20"/>
    </row>
    <row r="2339">
      <c r="A2339" s="21"/>
      <c r="B2339" s="20"/>
    </row>
    <row r="2340">
      <c r="A2340" s="21"/>
      <c r="B2340" s="20"/>
    </row>
    <row r="2341">
      <c r="A2341" s="21"/>
      <c r="B2341" s="20"/>
    </row>
    <row r="2342">
      <c r="A2342" s="21"/>
      <c r="B2342" s="20"/>
    </row>
    <row r="2343">
      <c r="A2343" s="21"/>
      <c r="B2343" s="20"/>
    </row>
    <row r="2344">
      <c r="A2344" s="21"/>
      <c r="B2344" s="20"/>
    </row>
    <row r="2345">
      <c r="A2345" s="21"/>
      <c r="B2345" s="20"/>
    </row>
    <row r="2346">
      <c r="A2346" s="21"/>
      <c r="B2346" s="20"/>
    </row>
    <row r="2347">
      <c r="A2347" s="21"/>
      <c r="B2347" s="20"/>
    </row>
    <row r="2348">
      <c r="A2348" s="21"/>
      <c r="B2348" s="20"/>
    </row>
    <row r="2349">
      <c r="A2349" s="21"/>
      <c r="B2349" s="20"/>
    </row>
    <row r="2350">
      <c r="A2350" s="21"/>
      <c r="B2350" s="20"/>
    </row>
    <row r="2351">
      <c r="A2351" s="21"/>
      <c r="B2351" s="20"/>
    </row>
    <row r="2352">
      <c r="A2352" s="21"/>
      <c r="B2352" s="20"/>
    </row>
    <row r="2353">
      <c r="A2353" s="21"/>
      <c r="B2353" s="20"/>
    </row>
    <row r="2354">
      <c r="A2354" s="21"/>
      <c r="B2354" s="20"/>
    </row>
    <row r="2355">
      <c r="A2355" s="21"/>
      <c r="B2355" s="20"/>
    </row>
    <row r="2356">
      <c r="A2356" s="21"/>
      <c r="B2356" s="20"/>
    </row>
    <row r="2357">
      <c r="A2357" s="21"/>
      <c r="B2357" s="20"/>
    </row>
    <row r="2358">
      <c r="A2358" s="21"/>
      <c r="B2358" s="20"/>
    </row>
    <row r="2359">
      <c r="A2359" s="21"/>
      <c r="B2359" s="20"/>
    </row>
    <row r="2360">
      <c r="A2360" s="21"/>
      <c r="B2360" s="20"/>
    </row>
    <row r="2361">
      <c r="A2361" s="21"/>
      <c r="B2361" s="20"/>
    </row>
    <row r="2362">
      <c r="A2362" s="21"/>
      <c r="B2362" s="20"/>
    </row>
    <row r="2363">
      <c r="A2363" s="21"/>
      <c r="B2363" s="20"/>
    </row>
    <row r="2364">
      <c r="A2364" s="21"/>
      <c r="B2364" s="20"/>
    </row>
    <row r="2365">
      <c r="A2365" s="21"/>
      <c r="B2365" s="20"/>
    </row>
    <row r="2366">
      <c r="A2366" s="21"/>
      <c r="B2366" s="20"/>
    </row>
    <row r="2367">
      <c r="A2367" s="21"/>
      <c r="B2367" s="20"/>
    </row>
    <row r="2368">
      <c r="A2368" s="21"/>
      <c r="B2368" s="20"/>
    </row>
    <row r="2369">
      <c r="A2369" s="21"/>
      <c r="B2369" s="20"/>
    </row>
    <row r="2370">
      <c r="A2370" s="21"/>
      <c r="B2370" s="20"/>
    </row>
    <row r="2371">
      <c r="A2371" s="21"/>
      <c r="B2371" s="20"/>
    </row>
    <row r="2372">
      <c r="A2372" s="21"/>
      <c r="B2372" s="20"/>
    </row>
    <row r="2373">
      <c r="A2373" s="21"/>
      <c r="B2373" s="20"/>
    </row>
    <row r="2374">
      <c r="A2374" s="21"/>
      <c r="B2374" s="20"/>
    </row>
    <row r="2375">
      <c r="A2375" s="21"/>
      <c r="B2375" s="20"/>
    </row>
    <row r="2376">
      <c r="A2376" s="21"/>
      <c r="B2376" s="20"/>
    </row>
    <row r="2377">
      <c r="A2377" s="21"/>
      <c r="B2377" s="20"/>
    </row>
    <row r="2378">
      <c r="A2378" s="21"/>
      <c r="B2378" s="20"/>
    </row>
    <row r="2379">
      <c r="A2379" s="21"/>
      <c r="B2379" s="20"/>
    </row>
    <row r="2380">
      <c r="A2380" s="21"/>
      <c r="B2380" s="20"/>
    </row>
    <row r="2381">
      <c r="A2381" s="21"/>
      <c r="B2381" s="20"/>
    </row>
    <row r="2382">
      <c r="A2382" s="21"/>
      <c r="B2382" s="20"/>
    </row>
    <row r="2383">
      <c r="A2383" s="21"/>
      <c r="B2383" s="20"/>
    </row>
    <row r="2384">
      <c r="A2384" s="21"/>
      <c r="B2384" s="20"/>
    </row>
    <row r="2385">
      <c r="A2385" s="21"/>
      <c r="B2385" s="20"/>
    </row>
    <row r="2386">
      <c r="A2386" s="21"/>
      <c r="B2386" s="20"/>
    </row>
    <row r="2387">
      <c r="A2387" s="21"/>
      <c r="B2387" s="20"/>
    </row>
    <row r="2388">
      <c r="A2388" s="21"/>
      <c r="B2388" s="20"/>
    </row>
    <row r="2389">
      <c r="A2389" s="21"/>
      <c r="B2389" s="20"/>
    </row>
    <row r="2390">
      <c r="A2390" s="21"/>
      <c r="B2390" s="20"/>
    </row>
    <row r="2391">
      <c r="A2391" s="21"/>
      <c r="B2391" s="20"/>
    </row>
    <row r="2392">
      <c r="A2392" s="21"/>
      <c r="B2392" s="20"/>
    </row>
    <row r="2393">
      <c r="A2393" s="21"/>
      <c r="B2393" s="20"/>
    </row>
    <row r="2394">
      <c r="A2394" s="21"/>
      <c r="B2394" s="20"/>
    </row>
    <row r="2395">
      <c r="A2395" s="21"/>
      <c r="B2395" s="20"/>
    </row>
    <row r="2396">
      <c r="A2396" s="21"/>
      <c r="B2396" s="20"/>
    </row>
    <row r="2397">
      <c r="A2397" s="21"/>
      <c r="B2397" s="20"/>
    </row>
    <row r="2398">
      <c r="A2398" s="21"/>
      <c r="B2398" s="20"/>
    </row>
    <row r="2399">
      <c r="A2399" s="21"/>
      <c r="B2399" s="20"/>
    </row>
    <row r="2400">
      <c r="A2400" s="21"/>
      <c r="B2400" s="20"/>
    </row>
    <row r="2401">
      <c r="A2401" s="21"/>
      <c r="B2401" s="20"/>
    </row>
    <row r="2402">
      <c r="A2402" s="21"/>
      <c r="B2402" s="20"/>
    </row>
    <row r="2403">
      <c r="A2403" s="21"/>
      <c r="B2403" s="20"/>
    </row>
    <row r="2404">
      <c r="A2404" s="21"/>
      <c r="B2404" s="20"/>
    </row>
    <row r="2405">
      <c r="A2405" s="21"/>
      <c r="B2405" s="20"/>
    </row>
    <row r="2406">
      <c r="A2406" s="21"/>
      <c r="B2406" s="20"/>
    </row>
    <row r="2407">
      <c r="A2407" s="21"/>
      <c r="B2407" s="20"/>
    </row>
    <row r="2408">
      <c r="A2408" s="21"/>
      <c r="B2408" s="20"/>
    </row>
    <row r="2409">
      <c r="A2409" s="21"/>
      <c r="B2409" s="20"/>
    </row>
    <row r="2410">
      <c r="A2410" s="21"/>
      <c r="B2410" s="20"/>
    </row>
    <row r="2411">
      <c r="A2411" s="21"/>
      <c r="B2411" s="20"/>
    </row>
    <row r="2412">
      <c r="A2412" s="21"/>
      <c r="B2412" s="20"/>
    </row>
    <row r="2413">
      <c r="A2413" s="21"/>
      <c r="B2413" s="20"/>
    </row>
    <row r="2414">
      <c r="A2414" s="21"/>
      <c r="B2414" s="20"/>
    </row>
    <row r="2415">
      <c r="A2415" s="21"/>
      <c r="B2415" s="20"/>
    </row>
    <row r="2416">
      <c r="A2416" s="21"/>
      <c r="B2416" s="20"/>
    </row>
    <row r="2417">
      <c r="A2417" s="21"/>
      <c r="B2417" s="20"/>
    </row>
    <row r="2418">
      <c r="A2418" s="21"/>
      <c r="B2418" s="20"/>
    </row>
    <row r="2419">
      <c r="A2419" s="21"/>
      <c r="B2419" s="20"/>
    </row>
    <row r="2420">
      <c r="A2420" s="21"/>
      <c r="B2420" s="20"/>
    </row>
    <row r="2421">
      <c r="A2421" s="21"/>
      <c r="B2421" s="20"/>
    </row>
    <row r="2422">
      <c r="A2422" s="21"/>
      <c r="B2422" s="20"/>
    </row>
    <row r="2423">
      <c r="A2423" s="21"/>
      <c r="B2423" s="20"/>
    </row>
    <row r="2424">
      <c r="A2424" s="21"/>
      <c r="B2424" s="20"/>
    </row>
    <row r="2425">
      <c r="A2425" s="21"/>
      <c r="B2425" s="20"/>
    </row>
    <row r="2426">
      <c r="A2426" s="21"/>
      <c r="B2426" s="20"/>
    </row>
    <row r="2427">
      <c r="A2427" s="21"/>
      <c r="B2427" s="20"/>
    </row>
    <row r="2428">
      <c r="A2428" s="21"/>
      <c r="B2428" s="20"/>
    </row>
    <row r="2429">
      <c r="A2429" s="21"/>
      <c r="B2429" s="20"/>
    </row>
    <row r="2430">
      <c r="A2430" s="21"/>
      <c r="B2430" s="20"/>
    </row>
    <row r="2431">
      <c r="A2431" s="21"/>
      <c r="B2431" s="20"/>
    </row>
    <row r="2432">
      <c r="A2432" s="21"/>
      <c r="B2432" s="20"/>
    </row>
    <row r="2433">
      <c r="A2433" s="21"/>
      <c r="B2433" s="20"/>
    </row>
    <row r="2434">
      <c r="A2434" s="21"/>
      <c r="B2434" s="20"/>
    </row>
    <row r="2435">
      <c r="A2435" s="21"/>
      <c r="B2435" s="20"/>
    </row>
    <row r="2436">
      <c r="A2436" s="21"/>
      <c r="B2436" s="20"/>
    </row>
    <row r="2437">
      <c r="A2437" s="21"/>
      <c r="B2437" s="20"/>
    </row>
    <row r="2438">
      <c r="A2438" s="21"/>
      <c r="B2438" s="20"/>
    </row>
    <row r="2439">
      <c r="A2439" s="21"/>
      <c r="B2439" s="20"/>
    </row>
    <row r="2440">
      <c r="A2440" s="21"/>
      <c r="B2440" s="20"/>
    </row>
    <row r="2441">
      <c r="A2441" s="21"/>
      <c r="B2441" s="20"/>
    </row>
    <row r="2442">
      <c r="A2442" s="21"/>
      <c r="B2442" s="20"/>
    </row>
    <row r="2443">
      <c r="A2443" s="21"/>
      <c r="B2443" s="20"/>
    </row>
    <row r="2444">
      <c r="A2444" s="21"/>
      <c r="B2444" s="20"/>
    </row>
    <row r="2445">
      <c r="A2445" s="21"/>
      <c r="B2445" s="20"/>
    </row>
    <row r="2446">
      <c r="A2446" s="21"/>
      <c r="B2446" s="20"/>
    </row>
    <row r="2447">
      <c r="A2447" s="21"/>
      <c r="B2447" s="20"/>
    </row>
    <row r="2448">
      <c r="A2448" s="21"/>
      <c r="B2448" s="20"/>
    </row>
    <row r="2449">
      <c r="A2449" s="21"/>
      <c r="B2449" s="20"/>
    </row>
    <row r="2450">
      <c r="A2450" s="21"/>
      <c r="B2450" s="20"/>
    </row>
    <row r="2451">
      <c r="A2451" s="21"/>
      <c r="B2451" s="20"/>
    </row>
    <row r="2452">
      <c r="A2452" s="21"/>
      <c r="B2452" s="20"/>
    </row>
    <row r="2453">
      <c r="A2453" s="21"/>
      <c r="B2453" s="20"/>
    </row>
    <row r="2454">
      <c r="A2454" s="21"/>
      <c r="B2454" s="20"/>
    </row>
    <row r="2455">
      <c r="A2455" s="21"/>
      <c r="B2455" s="20"/>
    </row>
    <row r="2456">
      <c r="A2456" s="21"/>
      <c r="B2456" s="20"/>
    </row>
    <row r="2457">
      <c r="A2457" s="21"/>
      <c r="B2457" s="20"/>
    </row>
    <row r="2458">
      <c r="A2458" s="21"/>
      <c r="B2458" s="20"/>
    </row>
    <row r="2459">
      <c r="A2459" s="21"/>
      <c r="B2459" s="20"/>
    </row>
    <row r="2460">
      <c r="A2460" s="21"/>
      <c r="B2460" s="20"/>
    </row>
    <row r="2461">
      <c r="A2461" s="21"/>
      <c r="B2461" s="20"/>
    </row>
    <row r="2462">
      <c r="A2462" s="21"/>
      <c r="B2462" s="20"/>
    </row>
    <row r="2463">
      <c r="A2463" s="21"/>
      <c r="B2463" s="20"/>
    </row>
    <row r="2464">
      <c r="A2464" s="21"/>
      <c r="B2464" s="20"/>
    </row>
    <row r="2465">
      <c r="A2465" s="21"/>
      <c r="B2465" s="20"/>
    </row>
    <row r="2466">
      <c r="A2466" s="21"/>
      <c r="B2466" s="20"/>
    </row>
    <row r="2467">
      <c r="A2467" s="21"/>
      <c r="B2467" s="20"/>
    </row>
    <row r="2468">
      <c r="A2468" s="21"/>
      <c r="B2468" s="20"/>
    </row>
    <row r="2469">
      <c r="A2469" s="21"/>
      <c r="B2469" s="20"/>
    </row>
    <row r="2470">
      <c r="A2470" s="21"/>
      <c r="B2470" s="20"/>
    </row>
    <row r="2471">
      <c r="A2471" s="21"/>
      <c r="B2471" s="20"/>
    </row>
    <row r="2472">
      <c r="A2472" s="21"/>
      <c r="B2472" s="20"/>
    </row>
    <row r="2473">
      <c r="A2473" s="21"/>
      <c r="B2473" s="20"/>
    </row>
    <row r="2474">
      <c r="A2474" s="21"/>
      <c r="B2474" s="20"/>
    </row>
    <row r="2475">
      <c r="A2475" s="21"/>
      <c r="B2475" s="20"/>
    </row>
    <row r="2476">
      <c r="A2476" s="21"/>
      <c r="B2476" s="20"/>
    </row>
    <row r="2477">
      <c r="A2477" s="21"/>
      <c r="B2477" s="20"/>
    </row>
    <row r="2478">
      <c r="A2478" s="21"/>
      <c r="B2478" s="20"/>
    </row>
    <row r="2479">
      <c r="A2479" s="21"/>
      <c r="B2479" s="20"/>
    </row>
    <row r="2480">
      <c r="A2480" s="21"/>
      <c r="B2480" s="20"/>
    </row>
    <row r="2481">
      <c r="A2481" s="21"/>
      <c r="B2481" s="20"/>
    </row>
    <row r="2482">
      <c r="A2482" s="21"/>
      <c r="B2482" s="20"/>
    </row>
    <row r="2483">
      <c r="A2483" s="21"/>
      <c r="B2483" s="20"/>
    </row>
    <row r="2484">
      <c r="A2484" s="21"/>
      <c r="B2484" s="20"/>
    </row>
    <row r="2485">
      <c r="A2485" s="21"/>
      <c r="B2485" s="20"/>
    </row>
    <row r="2486">
      <c r="A2486" s="21"/>
      <c r="B2486" s="20"/>
    </row>
    <row r="2487">
      <c r="A2487" s="21"/>
      <c r="B2487" s="20"/>
    </row>
    <row r="2488">
      <c r="A2488" s="21"/>
      <c r="B2488" s="20"/>
    </row>
    <row r="2489">
      <c r="A2489" s="21"/>
      <c r="B2489" s="20"/>
    </row>
    <row r="2490">
      <c r="A2490" s="21"/>
      <c r="B2490" s="20"/>
    </row>
    <row r="2491">
      <c r="A2491" s="21"/>
      <c r="B2491" s="20"/>
    </row>
    <row r="2492">
      <c r="A2492" s="21"/>
      <c r="B2492" s="20"/>
    </row>
    <row r="2493">
      <c r="A2493" s="21"/>
      <c r="B2493" s="20"/>
    </row>
    <row r="2494">
      <c r="A2494" s="21"/>
      <c r="B2494" s="20"/>
    </row>
    <row r="2495">
      <c r="A2495" s="21"/>
      <c r="B2495" s="20"/>
    </row>
    <row r="2496">
      <c r="A2496" s="21"/>
      <c r="B2496" s="20"/>
    </row>
    <row r="2497">
      <c r="A2497" s="21"/>
      <c r="B2497" s="20"/>
    </row>
    <row r="2498">
      <c r="A2498" s="21"/>
      <c r="B2498" s="20"/>
    </row>
    <row r="2499">
      <c r="A2499" s="21"/>
      <c r="B2499" s="20"/>
    </row>
    <row r="2500">
      <c r="A2500" s="21"/>
      <c r="B2500" s="20"/>
    </row>
    <row r="2501">
      <c r="A2501" s="21"/>
      <c r="B2501" s="20"/>
    </row>
    <row r="2502">
      <c r="A2502" s="21"/>
      <c r="B2502" s="20"/>
    </row>
    <row r="2503">
      <c r="A2503" s="21"/>
      <c r="B2503" s="20"/>
    </row>
    <row r="2504">
      <c r="A2504" s="21"/>
      <c r="B2504" s="20"/>
    </row>
    <row r="2505">
      <c r="A2505" s="21"/>
      <c r="B2505" s="20"/>
    </row>
    <row r="2506">
      <c r="A2506" s="21"/>
      <c r="B2506" s="20"/>
    </row>
    <row r="2507">
      <c r="A2507" s="21"/>
      <c r="B2507" s="20"/>
    </row>
    <row r="2508">
      <c r="A2508" s="21"/>
      <c r="B2508" s="20"/>
    </row>
    <row r="2509">
      <c r="A2509" s="21"/>
      <c r="B2509" s="20"/>
    </row>
    <row r="2510">
      <c r="A2510" s="21"/>
      <c r="B2510" s="20"/>
    </row>
    <row r="2511">
      <c r="A2511" s="21"/>
      <c r="B2511" s="20"/>
    </row>
    <row r="2512">
      <c r="A2512" s="21"/>
      <c r="B2512" s="20"/>
    </row>
    <row r="2513">
      <c r="A2513" s="21"/>
      <c r="B2513" s="20"/>
    </row>
    <row r="2514">
      <c r="A2514" s="21"/>
      <c r="B2514" s="20"/>
    </row>
    <row r="2515">
      <c r="A2515" s="21"/>
      <c r="B2515" s="20"/>
    </row>
    <row r="2516">
      <c r="A2516" s="21"/>
      <c r="B2516" s="20"/>
    </row>
    <row r="2517">
      <c r="A2517" s="21"/>
      <c r="B2517" s="20"/>
    </row>
    <row r="2518">
      <c r="A2518" s="21"/>
      <c r="B2518" s="20"/>
    </row>
    <row r="2519">
      <c r="A2519" s="21"/>
      <c r="B2519" s="20"/>
    </row>
    <row r="2520">
      <c r="A2520" s="21"/>
      <c r="B2520" s="20"/>
    </row>
    <row r="2521">
      <c r="A2521" s="21"/>
      <c r="B2521" s="20"/>
    </row>
    <row r="2522">
      <c r="A2522" s="21"/>
      <c r="B2522" s="20"/>
    </row>
    <row r="2523">
      <c r="A2523" s="21"/>
      <c r="B2523" s="20"/>
    </row>
    <row r="2524">
      <c r="A2524" s="21"/>
      <c r="B2524" s="20"/>
    </row>
    <row r="2525">
      <c r="A2525" s="21"/>
      <c r="B2525" s="20"/>
    </row>
    <row r="2526">
      <c r="A2526" s="21"/>
      <c r="B2526" s="20"/>
    </row>
    <row r="2527">
      <c r="A2527" s="21"/>
      <c r="B2527" s="20"/>
    </row>
    <row r="2528">
      <c r="A2528" s="21"/>
      <c r="B2528" s="20"/>
    </row>
    <row r="2529">
      <c r="A2529" s="21"/>
      <c r="B2529" s="20"/>
    </row>
    <row r="2530">
      <c r="A2530" s="21"/>
      <c r="B2530" s="20"/>
    </row>
    <row r="2531">
      <c r="A2531" s="21"/>
      <c r="B2531" s="20"/>
    </row>
    <row r="2532">
      <c r="A2532" s="21"/>
      <c r="B2532" s="20"/>
    </row>
    <row r="2533">
      <c r="A2533" s="21"/>
      <c r="B2533" s="20"/>
    </row>
    <row r="2534">
      <c r="A2534" s="21"/>
      <c r="B2534" s="20"/>
    </row>
    <row r="2535">
      <c r="A2535" s="21"/>
      <c r="B2535" s="20"/>
    </row>
    <row r="2536">
      <c r="A2536" s="21"/>
      <c r="B2536" s="20"/>
    </row>
    <row r="2537">
      <c r="A2537" s="21"/>
      <c r="B2537" s="20"/>
    </row>
    <row r="2538">
      <c r="A2538" s="21"/>
      <c r="B2538" s="20"/>
    </row>
    <row r="2539">
      <c r="A2539" s="21"/>
      <c r="B2539" s="20"/>
    </row>
    <row r="2540">
      <c r="A2540" s="21"/>
      <c r="B2540" s="20"/>
    </row>
    <row r="2541">
      <c r="A2541" s="21"/>
      <c r="B2541" s="20"/>
    </row>
    <row r="2542">
      <c r="A2542" s="21"/>
      <c r="B2542" s="20"/>
    </row>
    <row r="2543">
      <c r="A2543" s="21"/>
      <c r="B2543" s="20"/>
    </row>
    <row r="2544">
      <c r="A2544" s="21"/>
      <c r="B2544" s="20"/>
    </row>
    <row r="2545">
      <c r="A2545" s="21"/>
      <c r="B2545" s="20"/>
    </row>
    <row r="2546">
      <c r="A2546" s="21"/>
      <c r="B2546" s="20"/>
    </row>
    <row r="2547">
      <c r="A2547" s="21"/>
      <c r="B2547" s="20"/>
    </row>
    <row r="2548">
      <c r="A2548" s="21"/>
      <c r="B2548" s="20"/>
    </row>
    <row r="2549">
      <c r="A2549" s="21"/>
      <c r="B2549" s="20"/>
    </row>
    <row r="2550">
      <c r="A2550" s="21"/>
      <c r="B2550" s="20"/>
    </row>
    <row r="2551">
      <c r="A2551" s="21"/>
      <c r="B2551" s="20"/>
    </row>
    <row r="2552">
      <c r="A2552" s="21"/>
      <c r="B2552" s="20"/>
    </row>
    <row r="2553">
      <c r="A2553" s="21"/>
      <c r="B2553" s="20"/>
    </row>
    <row r="2554">
      <c r="A2554" s="21"/>
      <c r="B2554" s="20"/>
    </row>
    <row r="2555">
      <c r="A2555" s="21"/>
      <c r="B2555" s="20"/>
    </row>
    <row r="2556">
      <c r="A2556" s="21"/>
      <c r="B2556" s="20"/>
    </row>
    <row r="2557">
      <c r="A2557" s="21"/>
      <c r="B2557" s="20"/>
    </row>
    <row r="2558">
      <c r="A2558" s="21"/>
      <c r="B2558" s="20"/>
    </row>
    <row r="2559">
      <c r="A2559" s="21"/>
      <c r="B2559" s="20"/>
    </row>
    <row r="2560">
      <c r="A2560" s="21"/>
      <c r="B2560" s="20"/>
    </row>
    <row r="2561">
      <c r="A2561" s="21"/>
      <c r="B2561" s="20"/>
    </row>
    <row r="2562">
      <c r="A2562" s="21"/>
      <c r="B2562" s="20"/>
    </row>
    <row r="2563">
      <c r="A2563" s="21"/>
      <c r="B2563" s="20"/>
    </row>
    <row r="2564">
      <c r="A2564" s="21"/>
      <c r="B2564" s="20"/>
    </row>
    <row r="2565">
      <c r="A2565" s="21"/>
      <c r="B2565" s="20"/>
    </row>
    <row r="2566">
      <c r="A2566" s="21"/>
      <c r="B2566" s="20"/>
    </row>
    <row r="2567">
      <c r="A2567" s="21"/>
      <c r="B2567" s="20"/>
    </row>
    <row r="2568">
      <c r="A2568" s="21"/>
      <c r="B2568" s="20"/>
    </row>
    <row r="2569">
      <c r="A2569" s="21"/>
      <c r="B2569" s="20"/>
    </row>
    <row r="2570">
      <c r="A2570" s="21"/>
      <c r="B2570" s="20"/>
    </row>
    <row r="2571">
      <c r="A2571" s="21"/>
      <c r="B2571" s="20"/>
    </row>
    <row r="2572">
      <c r="A2572" s="21"/>
      <c r="B2572" s="20"/>
    </row>
    <row r="2573">
      <c r="A2573" s="21"/>
      <c r="B2573" s="20"/>
    </row>
    <row r="2574">
      <c r="A2574" s="21"/>
      <c r="B2574" s="20"/>
    </row>
    <row r="2575">
      <c r="A2575" s="21"/>
      <c r="B2575" s="20"/>
    </row>
    <row r="2576">
      <c r="A2576" s="21"/>
      <c r="B2576" s="20"/>
    </row>
    <row r="2577">
      <c r="A2577" s="21"/>
      <c r="B2577" s="20"/>
    </row>
    <row r="2578">
      <c r="A2578" s="21"/>
      <c r="B2578" s="20"/>
    </row>
    <row r="2579">
      <c r="A2579" s="21"/>
      <c r="B2579" s="20"/>
    </row>
    <row r="2580">
      <c r="A2580" s="21"/>
      <c r="B2580" s="20"/>
    </row>
    <row r="2581">
      <c r="A2581" s="21"/>
      <c r="B2581" s="20"/>
    </row>
    <row r="2582">
      <c r="A2582" s="21"/>
      <c r="B2582" s="20"/>
    </row>
    <row r="2583">
      <c r="A2583" s="21"/>
      <c r="B2583" s="20"/>
    </row>
    <row r="2584">
      <c r="A2584" s="21"/>
      <c r="B2584" s="20"/>
    </row>
    <row r="2585">
      <c r="A2585" s="21"/>
      <c r="B2585" s="20"/>
    </row>
    <row r="2586">
      <c r="A2586" s="21"/>
      <c r="B2586" s="20"/>
    </row>
    <row r="2587">
      <c r="A2587" s="21"/>
      <c r="B2587" s="20"/>
    </row>
    <row r="2588">
      <c r="A2588" s="21"/>
      <c r="B2588" s="20"/>
    </row>
    <row r="2589">
      <c r="A2589" s="21"/>
      <c r="B2589" s="20"/>
    </row>
    <row r="2590">
      <c r="A2590" s="21"/>
      <c r="B2590" s="20"/>
    </row>
    <row r="2591">
      <c r="A2591" s="21"/>
      <c r="B2591" s="20"/>
    </row>
    <row r="2592">
      <c r="A2592" s="21"/>
      <c r="B2592" s="20"/>
    </row>
    <row r="2593">
      <c r="A2593" s="21"/>
      <c r="B2593" s="20"/>
    </row>
    <row r="2594">
      <c r="A2594" s="21"/>
      <c r="B2594" s="20"/>
    </row>
    <row r="2595">
      <c r="A2595" s="21"/>
      <c r="B2595" s="20"/>
    </row>
    <row r="2596">
      <c r="A2596" s="21"/>
      <c r="B2596" s="20"/>
    </row>
    <row r="2597">
      <c r="A2597" s="21"/>
      <c r="B2597" s="20"/>
    </row>
    <row r="2598">
      <c r="A2598" s="21"/>
      <c r="B2598" s="20"/>
    </row>
    <row r="2599">
      <c r="A2599" s="21"/>
      <c r="B2599" s="20"/>
    </row>
    <row r="2600">
      <c r="A2600" s="21"/>
      <c r="B2600" s="20"/>
    </row>
    <row r="2601">
      <c r="A2601" s="21"/>
      <c r="B2601" s="20"/>
    </row>
    <row r="2602">
      <c r="A2602" s="21"/>
      <c r="B2602" s="20"/>
    </row>
    <row r="2603">
      <c r="A2603" s="21"/>
      <c r="B2603" s="20"/>
    </row>
    <row r="2604">
      <c r="A2604" s="21"/>
      <c r="B2604" s="20"/>
    </row>
    <row r="2605">
      <c r="A2605" s="21"/>
      <c r="B2605" s="20"/>
    </row>
    <row r="2606">
      <c r="A2606" s="21"/>
      <c r="B2606" s="20"/>
    </row>
    <row r="2607">
      <c r="A2607" s="21"/>
      <c r="B2607" s="20"/>
    </row>
    <row r="2608">
      <c r="A2608" s="21"/>
      <c r="B2608" s="20"/>
    </row>
    <row r="2609">
      <c r="A2609" s="21"/>
      <c r="B2609" s="20"/>
    </row>
    <row r="2610">
      <c r="A2610" s="21"/>
      <c r="B2610" s="20"/>
    </row>
    <row r="2611">
      <c r="A2611" s="21"/>
      <c r="B2611" s="20"/>
    </row>
    <row r="2612">
      <c r="A2612" s="21"/>
      <c r="B2612" s="20"/>
    </row>
    <row r="2613">
      <c r="A2613" s="21"/>
      <c r="B2613" s="20"/>
    </row>
    <row r="2614">
      <c r="A2614" s="21"/>
      <c r="B2614" s="20"/>
    </row>
    <row r="2615">
      <c r="A2615" s="21"/>
      <c r="B2615" s="20"/>
    </row>
    <row r="2616">
      <c r="A2616" s="21"/>
      <c r="B2616" s="20"/>
    </row>
    <row r="2617">
      <c r="A2617" s="21"/>
      <c r="B2617" s="20"/>
    </row>
    <row r="2618">
      <c r="A2618" s="21"/>
      <c r="B2618" s="20"/>
    </row>
    <row r="2619">
      <c r="A2619" s="21"/>
      <c r="B2619" s="20"/>
    </row>
    <row r="2620">
      <c r="A2620" s="21"/>
      <c r="B2620" s="20"/>
    </row>
    <row r="2621">
      <c r="A2621" s="21"/>
      <c r="B2621" s="20"/>
    </row>
    <row r="2622">
      <c r="A2622" s="21"/>
      <c r="B2622" s="20"/>
    </row>
    <row r="2623">
      <c r="A2623" s="21"/>
      <c r="B2623" s="20"/>
    </row>
    <row r="2624">
      <c r="A2624" s="21"/>
      <c r="B2624" s="20"/>
    </row>
    <row r="2625">
      <c r="A2625" s="21"/>
      <c r="B2625" s="20"/>
    </row>
    <row r="2626">
      <c r="A2626" s="21"/>
      <c r="B2626" s="20"/>
    </row>
    <row r="2627">
      <c r="A2627" s="21"/>
      <c r="B2627" s="20"/>
    </row>
    <row r="2628">
      <c r="A2628" s="21"/>
      <c r="B2628" s="20"/>
    </row>
    <row r="2629">
      <c r="A2629" s="21"/>
      <c r="B2629" s="20"/>
    </row>
    <row r="2630">
      <c r="A2630" s="21"/>
      <c r="B2630" s="20"/>
    </row>
    <row r="2631">
      <c r="A2631" s="21"/>
      <c r="B2631" s="20"/>
    </row>
    <row r="2632">
      <c r="A2632" s="21"/>
      <c r="B2632" s="20"/>
    </row>
    <row r="2633">
      <c r="A2633" s="21"/>
      <c r="B2633" s="20"/>
    </row>
    <row r="2634">
      <c r="A2634" s="21"/>
      <c r="B2634" s="20"/>
    </row>
    <row r="2635">
      <c r="A2635" s="21"/>
      <c r="B2635" s="20"/>
    </row>
    <row r="2636">
      <c r="A2636" s="21"/>
      <c r="B2636" s="20"/>
    </row>
    <row r="2637">
      <c r="A2637" s="21"/>
      <c r="B2637" s="20"/>
    </row>
    <row r="2638">
      <c r="A2638" s="21"/>
      <c r="B2638" s="20"/>
    </row>
    <row r="2639">
      <c r="A2639" s="21"/>
      <c r="B2639" s="20"/>
    </row>
    <row r="2640">
      <c r="A2640" s="21"/>
      <c r="B2640" s="20"/>
    </row>
    <row r="2641">
      <c r="A2641" s="21"/>
      <c r="B2641" s="20"/>
    </row>
    <row r="2642">
      <c r="A2642" s="21"/>
      <c r="B2642" s="20"/>
    </row>
    <row r="2643">
      <c r="A2643" s="21"/>
      <c r="B2643" s="20"/>
    </row>
    <row r="2644">
      <c r="A2644" s="21"/>
      <c r="B2644" s="20"/>
    </row>
    <row r="2645">
      <c r="A2645" s="21"/>
      <c r="B2645" s="20"/>
    </row>
    <row r="2646">
      <c r="A2646" s="21"/>
      <c r="B2646" s="20"/>
    </row>
    <row r="2647">
      <c r="A2647" s="21"/>
      <c r="B2647" s="20"/>
    </row>
    <row r="2648">
      <c r="A2648" s="21"/>
      <c r="B2648" s="20"/>
    </row>
    <row r="2649">
      <c r="A2649" s="21"/>
      <c r="B2649" s="20"/>
    </row>
    <row r="2650">
      <c r="A2650" s="21"/>
      <c r="B2650" s="20"/>
    </row>
    <row r="2651">
      <c r="A2651" s="21"/>
      <c r="B2651" s="20"/>
    </row>
    <row r="2652">
      <c r="A2652" s="21"/>
      <c r="B2652" s="20"/>
    </row>
    <row r="2653">
      <c r="A2653" s="21"/>
      <c r="B2653" s="20"/>
    </row>
    <row r="2654">
      <c r="A2654" s="21"/>
      <c r="B2654" s="20"/>
    </row>
    <row r="2655">
      <c r="A2655" s="21"/>
      <c r="B2655" s="20"/>
    </row>
    <row r="2656">
      <c r="A2656" s="21"/>
      <c r="B2656" s="20"/>
    </row>
    <row r="2657">
      <c r="A2657" s="21"/>
      <c r="B2657" s="20"/>
    </row>
    <row r="2658">
      <c r="A2658" s="21"/>
      <c r="B2658" s="20"/>
    </row>
    <row r="2659">
      <c r="A2659" s="21"/>
      <c r="B2659" s="20"/>
    </row>
    <row r="2660">
      <c r="A2660" s="21"/>
      <c r="B2660" s="20"/>
    </row>
    <row r="2661">
      <c r="A2661" s="21"/>
      <c r="B2661" s="20"/>
    </row>
    <row r="2662">
      <c r="A2662" s="21"/>
      <c r="B2662" s="20"/>
    </row>
    <row r="2663">
      <c r="A2663" s="21"/>
      <c r="B2663" s="20"/>
    </row>
    <row r="2664">
      <c r="A2664" s="21"/>
      <c r="B2664" s="20"/>
    </row>
    <row r="2665">
      <c r="A2665" s="21"/>
      <c r="B2665" s="20"/>
    </row>
    <row r="2666">
      <c r="A2666" s="21"/>
      <c r="B2666" s="20"/>
    </row>
    <row r="2667">
      <c r="A2667" s="21"/>
      <c r="B2667" s="20"/>
    </row>
    <row r="2668">
      <c r="A2668" s="21"/>
      <c r="B2668" s="20"/>
    </row>
    <row r="2669">
      <c r="A2669" s="21"/>
      <c r="B2669" s="20"/>
    </row>
    <row r="2670">
      <c r="A2670" s="21"/>
      <c r="B2670" s="20"/>
    </row>
    <row r="2671">
      <c r="A2671" s="21"/>
      <c r="B2671" s="20"/>
    </row>
    <row r="2672">
      <c r="A2672" s="21"/>
      <c r="B2672" s="20"/>
    </row>
    <row r="2673">
      <c r="A2673" s="21"/>
      <c r="B2673" s="20"/>
    </row>
    <row r="2674">
      <c r="A2674" s="21"/>
      <c r="B2674" s="20"/>
    </row>
    <row r="2675">
      <c r="A2675" s="21"/>
      <c r="B2675" s="20"/>
    </row>
    <row r="2676">
      <c r="A2676" s="21"/>
      <c r="B2676" s="20"/>
    </row>
    <row r="2677">
      <c r="A2677" s="21"/>
      <c r="B2677" s="20"/>
    </row>
    <row r="2678">
      <c r="A2678" s="21"/>
      <c r="B2678" s="20"/>
    </row>
    <row r="2679">
      <c r="A2679" s="21"/>
      <c r="B2679" s="20"/>
    </row>
    <row r="2680">
      <c r="A2680" s="21"/>
      <c r="B2680" s="20"/>
    </row>
    <row r="2681">
      <c r="A2681" s="21"/>
      <c r="B2681" s="20"/>
    </row>
    <row r="2682">
      <c r="A2682" s="21"/>
      <c r="B2682" s="20"/>
    </row>
    <row r="2683">
      <c r="A2683" s="21"/>
      <c r="B2683" s="20"/>
    </row>
    <row r="2684">
      <c r="A2684" s="21"/>
      <c r="B2684" s="20"/>
    </row>
    <row r="2685">
      <c r="A2685" s="21"/>
      <c r="B2685" s="20"/>
    </row>
    <row r="2686">
      <c r="A2686" s="21"/>
      <c r="B2686" s="20"/>
    </row>
    <row r="2687">
      <c r="A2687" s="21"/>
      <c r="B2687" s="20"/>
    </row>
    <row r="2688">
      <c r="A2688" s="21"/>
      <c r="B2688" s="20"/>
    </row>
    <row r="2689">
      <c r="A2689" s="21"/>
      <c r="B2689" s="20"/>
    </row>
    <row r="2690">
      <c r="A2690" s="21"/>
      <c r="B2690" s="20"/>
    </row>
    <row r="2691">
      <c r="A2691" s="21"/>
      <c r="B2691" s="20"/>
    </row>
    <row r="2692">
      <c r="A2692" s="21"/>
      <c r="B2692" s="20"/>
    </row>
    <row r="2693">
      <c r="A2693" s="21"/>
      <c r="B2693" s="20"/>
    </row>
    <row r="2694">
      <c r="A2694" s="21"/>
      <c r="B2694" s="20"/>
    </row>
    <row r="2695">
      <c r="A2695" s="21"/>
      <c r="B2695" s="20"/>
    </row>
    <row r="2696">
      <c r="A2696" s="21"/>
      <c r="B2696" s="20"/>
    </row>
    <row r="2697">
      <c r="A2697" s="21"/>
      <c r="B2697" s="20"/>
    </row>
    <row r="2698">
      <c r="A2698" s="21"/>
      <c r="B2698" s="20"/>
    </row>
    <row r="2699">
      <c r="A2699" s="21"/>
      <c r="B2699" s="20"/>
    </row>
    <row r="2700">
      <c r="A2700" s="21"/>
      <c r="B2700" s="20"/>
    </row>
    <row r="2701">
      <c r="A2701" s="21"/>
      <c r="B2701" s="20"/>
    </row>
    <row r="2702">
      <c r="A2702" s="21"/>
      <c r="B2702" s="20"/>
    </row>
    <row r="2703">
      <c r="A2703" s="21"/>
      <c r="B2703" s="20"/>
    </row>
    <row r="2704">
      <c r="A2704" s="21"/>
      <c r="B2704" s="20"/>
    </row>
    <row r="2705">
      <c r="A2705" s="21"/>
      <c r="B2705" s="20"/>
    </row>
    <row r="2706">
      <c r="A2706" s="21"/>
      <c r="B2706" s="20"/>
    </row>
    <row r="2707">
      <c r="A2707" s="21"/>
      <c r="B2707" s="20"/>
    </row>
    <row r="2708">
      <c r="A2708" s="21"/>
      <c r="B2708" s="20"/>
    </row>
    <row r="2709">
      <c r="A2709" s="21"/>
      <c r="B2709" s="20"/>
    </row>
    <row r="2710">
      <c r="A2710" s="21"/>
      <c r="B2710" s="20"/>
    </row>
    <row r="2711">
      <c r="A2711" s="21"/>
      <c r="B2711" s="20"/>
    </row>
    <row r="2712">
      <c r="A2712" s="21"/>
      <c r="B2712" s="20"/>
    </row>
    <row r="2713">
      <c r="A2713" s="21"/>
      <c r="B2713" s="20"/>
    </row>
    <row r="2714">
      <c r="A2714" s="21"/>
      <c r="B2714" s="20"/>
    </row>
    <row r="2715">
      <c r="A2715" s="21"/>
      <c r="B2715" s="20"/>
    </row>
    <row r="2716">
      <c r="A2716" s="21"/>
      <c r="B2716" s="20"/>
    </row>
    <row r="2717">
      <c r="A2717" s="21"/>
      <c r="B2717" s="20"/>
    </row>
    <row r="2718">
      <c r="A2718" s="21"/>
      <c r="B2718" s="20"/>
    </row>
    <row r="2719">
      <c r="A2719" s="21"/>
      <c r="B2719" s="20"/>
    </row>
    <row r="2720">
      <c r="A2720" s="21"/>
      <c r="B2720" s="20"/>
    </row>
    <row r="2721">
      <c r="A2721" s="21"/>
      <c r="B2721" s="20"/>
    </row>
    <row r="2722">
      <c r="A2722" s="21"/>
      <c r="B2722" s="20"/>
    </row>
    <row r="2723">
      <c r="A2723" s="21"/>
      <c r="B2723" s="20"/>
    </row>
    <row r="2724">
      <c r="A2724" s="21"/>
      <c r="B2724" s="20"/>
    </row>
    <row r="2725">
      <c r="A2725" s="21"/>
      <c r="B2725" s="20"/>
    </row>
    <row r="2726">
      <c r="A2726" s="21"/>
      <c r="B2726" s="20"/>
    </row>
    <row r="2727">
      <c r="A2727" s="21"/>
      <c r="B2727" s="20"/>
    </row>
    <row r="2728">
      <c r="A2728" s="21"/>
      <c r="B2728" s="20"/>
    </row>
    <row r="2729">
      <c r="A2729" s="21"/>
      <c r="B2729" s="20"/>
    </row>
    <row r="2730">
      <c r="A2730" s="21"/>
      <c r="B2730" s="20"/>
    </row>
    <row r="2731">
      <c r="A2731" s="21"/>
      <c r="B2731" s="20"/>
    </row>
    <row r="2732">
      <c r="A2732" s="21"/>
      <c r="B2732" s="20"/>
    </row>
    <row r="2733">
      <c r="A2733" s="21"/>
      <c r="B2733" s="20"/>
    </row>
    <row r="2734">
      <c r="A2734" s="21"/>
      <c r="B2734" s="20"/>
    </row>
    <row r="2735">
      <c r="A2735" s="21"/>
      <c r="B2735" s="20"/>
    </row>
    <row r="2736">
      <c r="A2736" s="21"/>
      <c r="B2736" s="20"/>
    </row>
    <row r="2737">
      <c r="A2737" s="21"/>
      <c r="B2737" s="20"/>
    </row>
    <row r="2738">
      <c r="A2738" s="21"/>
      <c r="B2738" s="20"/>
    </row>
    <row r="2739">
      <c r="A2739" s="21"/>
      <c r="B2739" s="20"/>
    </row>
    <row r="2740">
      <c r="A2740" s="21"/>
      <c r="B2740" s="20"/>
    </row>
    <row r="2741">
      <c r="A2741" s="21"/>
      <c r="B2741" s="20"/>
    </row>
    <row r="2742">
      <c r="A2742" s="21"/>
      <c r="B2742" s="20"/>
    </row>
    <row r="2743">
      <c r="A2743" s="21"/>
      <c r="B2743" s="20"/>
    </row>
    <row r="2744">
      <c r="A2744" s="21"/>
      <c r="B2744" s="20"/>
    </row>
    <row r="2745">
      <c r="A2745" s="21"/>
      <c r="B2745" s="20"/>
    </row>
    <row r="2746">
      <c r="A2746" s="21"/>
      <c r="B2746" s="20"/>
    </row>
    <row r="2747">
      <c r="A2747" s="21"/>
      <c r="B2747" s="20"/>
    </row>
    <row r="2748">
      <c r="A2748" s="21"/>
      <c r="B2748" s="20"/>
    </row>
    <row r="2749">
      <c r="A2749" s="21"/>
      <c r="B2749" s="20"/>
    </row>
    <row r="2750">
      <c r="A2750" s="21"/>
      <c r="B2750" s="20"/>
    </row>
    <row r="2751">
      <c r="A2751" s="21"/>
      <c r="B2751" s="20"/>
    </row>
    <row r="2752">
      <c r="A2752" s="21"/>
      <c r="B2752" s="20"/>
    </row>
    <row r="2753">
      <c r="A2753" s="21"/>
      <c r="B2753" s="20"/>
    </row>
    <row r="2754">
      <c r="A2754" s="21"/>
      <c r="B2754" s="20"/>
    </row>
    <row r="2755">
      <c r="A2755" s="21"/>
      <c r="B2755" s="20"/>
    </row>
    <row r="2756">
      <c r="A2756" s="21"/>
      <c r="B2756" s="20"/>
    </row>
    <row r="2757">
      <c r="A2757" s="21"/>
      <c r="B2757" s="20"/>
    </row>
    <row r="2758">
      <c r="A2758" s="21"/>
      <c r="B2758" s="20"/>
    </row>
    <row r="2759">
      <c r="A2759" s="21"/>
      <c r="B2759" s="20"/>
    </row>
    <row r="2760">
      <c r="A2760" s="21"/>
      <c r="B2760" s="20"/>
    </row>
    <row r="2761">
      <c r="A2761" s="21"/>
      <c r="B2761" s="20"/>
    </row>
    <row r="2762">
      <c r="A2762" s="21"/>
      <c r="B2762" s="20"/>
    </row>
    <row r="2763">
      <c r="A2763" s="21"/>
      <c r="B2763" s="20"/>
    </row>
    <row r="2764">
      <c r="A2764" s="21"/>
      <c r="B2764" s="20"/>
    </row>
    <row r="2765">
      <c r="A2765" s="21"/>
      <c r="B2765" s="20"/>
    </row>
    <row r="2766">
      <c r="A2766" s="21"/>
      <c r="B2766" s="20"/>
    </row>
    <row r="2767">
      <c r="A2767" s="21"/>
      <c r="B2767" s="20"/>
    </row>
    <row r="2768">
      <c r="A2768" s="21"/>
      <c r="B2768" s="20"/>
    </row>
    <row r="2769">
      <c r="A2769" s="21"/>
      <c r="B2769" s="20"/>
    </row>
    <row r="2770">
      <c r="A2770" s="21"/>
      <c r="B2770" s="20"/>
    </row>
    <row r="2771">
      <c r="A2771" s="21"/>
      <c r="B2771" s="20"/>
    </row>
    <row r="2772">
      <c r="A2772" s="21"/>
      <c r="B2772" s="20"/>
    </row>
    <row r="2773">
      <c r="A2773" s="21"/>
      <c r="B2773" s="20"/>
    </row>
    <row r="2774">
      <c r="A2774" s="21"/>
      <c r="B2774" s="20"/>
    </row>
    <row r="2775">
      <c r="A2775" s="21"/>
      <c r="B2775" s="20"/>
    </row>
    <row r="2776">
      <c r="A2776" s="21"/>
      <c r="B2776" s="20"/>
    </row>
    <row r="2777">
      <c r="A2777" s="21"/>
      <c r="B2777" s="20"/>
    </row>
    <row r="2778">
      <c r="A2778" s="21"/>
      <c r="B2778" s="20"/>
    </row>
    <row r="2779">
      <c r="A2779" s="21"/>
      <c r="B2779" s="20"/>
    </row>
    <row r="2780">
      <c r="A2780" s="21"/>
      <c r="B2780" s="20"/>
    </row>
    <row r="2781">
      <c r="A2781" s="21"/>
      <c r="B2781" s="20"/>
    </row>
    <row r="2782">
      <c r="A2782" s="21"/>
      <c r="B2782" s="20"/>
    </row>
    <row r="2783">
      <c r="A2783" s="21"/>
      <c r="B2783" s="20"/>
    </row>
    <row r="2784">
      <c r="A2784" s="21"/>
      <c r="B2784" s="20"/>
    </row>
    <row r="2785">
      <c r="A2785" s="21"/>
      <c r="B2785" s="20"/>
    </row>
    <row r="2786">
      <c r="A2786" s="21"/>
      <c r="B2786" s="20"/>
    </row>
    <row r="2787">
      <c r="A2787" s="21"/>
      <c r="B2787" s="20"/>
    </row>
    <row r="2788">
      <c r="A2788" s="21"/>
      <c r="B2788" s="20"/>
    </row>
    <row r="2789">
      <c r="A2789" s="21"/>
      <c r="B2789" s="20"/>
    </row>
    <row r="2790">
      <c r="A2790" s="21"/>
      <c r="B2790" s="20"/>
    </row>
    <row r="2791">
      <c r="A2791" s="21"/>
      <c r="B2791" s="20"/>
    </row>
    <row r="2792">
      <c r="A2792" s="21"/>
      <c r="B2792" s="20"/>
    </row>
    <row r="2793">
      <c r="A2793" s="21"/>
      <c r="B2793" s="20"/>
    </row>
    <row r="2794">
      <c r="A2794" s="21"/>
      <c r="B2794" s="20"/>
    </row>
    <row r="2795">
      <c r="A2795" s="21"/>
      <c r="B2795" s="20"/>
    </row>
    <row r="2796">
      <c r="A2796" s="21"/>
      <c r="B2796" s="20"/>
    </row>
    <row r="2797">
      <c r="A2797" s="21"/>
      <c r="B2797" s="20"/>
    </row>
    <row r="2798">
      <c r="A2798" s="21"/>
      <c r="B2798" s="20"/>
    </row>
    <row r="2799">
      <c r="A2799" s="21"/>
      <c r="B2799" s="20"/>
    </row>
    <row r="2800">
      <c r="A2800" s="21"/>
      <c r="B2800" s="20"/>
    </row>
    <row r="2801">
      <c r="A2801" s="21"/>
      <c r="B2801" s="20"/>
    </row>
    <row r="2802">
      <c r="A2802" s="21"/>
      <c r="B2802" s="20"/>
    </row>
    <row r="2803">
      <c r="A2803" s="21"/>
      <c r="B2803" s="20"/>
    </row>
    <row r="2804">
      <c r="A2804" s="21"/>
      <c r="B2804" s="20"/>
    </row>
    <row r="2805">
      <c r="A2805" s="21"/>
      <c r="B2805" s="20"/>
    </row>
    <row r="2806">
      <c r="A2806" s="21"/>
      <c r="B2806" s="20"/>
    </row>
    <row r="2807">
      <c r="A2807" s="21"/>
      <c r="B2807" s="20"/>
    </row>
    <row r="2808">
      <c r="A2808" s="21"/>
      <c r="B2808" s="20"/>
    </row>
    <row r="2809">
      <c r="A2809" s="21"/>
      <c r="B2809" s="20"/>
    </row>
    <row r="2810">
      <c r="A2810" s="21"/>
      <c r="B2810" s="20"/>
    </row>
    <row r="2811">
      <c r="A2811" s="21"/>
      <c r="B2811" s="20"/>
    </row>
    <row r="2812">
      <c r="A2812" s="21"/>
      <c r="B2812" s="20"/>
    </row>
    <row r="2813">
      <c r="A2813" s="21"/>
      <c r="B2813" s="20"/>
    </row>
    <row r="2814">
      <c r="A2814" s="21"/>
      <c r="B2814" s="20"/>
    </row>
    <row r="2815">
      <c r="A2815" s="21"/>
      <c r="B2815" s="20"/>
    </row>
    <row r="2816">
      <c r="A2816" s="21"/>
      <c r="B2816" s="20"/>
    </row>
    <row r="2817">
      <c r="A2817" s="21"/>
      <c r="B2817" s="20"/>
    </row>
    <row r="2818">
      <c r="A2818" s="21"/>
      <c r="B2818" s="20"/>
    </row>
    <row r="2819">
      <c r="A2819" s="21"/>
      <c r="B2819" s="20"/>
    </row>
    <row r="2820">
      <c r="A2820" s="21"/>
      <c r="B2820" s="20"/>
    </row>
    <row r="2821">
      <c r="A2821" s="21"/>
      <c r="B2821" s="20"/>
    </row>
    <row r="2822">
      <c r="A2822" s="21"/>
      <c r="B2822" s="20"/>
    </row>
    <row r="2823">
      <c r="A2823" s="21"/>
      <c r="B2823" s="20"/>
    </row>
    <row r="2824">
      <c r="A2824" s="21"/>
      <c r="B2824" s="20"/>
    </row>
    <row r="2825">
      <c r="A2825" s="21"/>
      <c r="B2825" s="20"/>
    </row>
    <row r="2826">
      <c r="A2826" s="21"/>
      <c r="B2826" s="20"/>
    </row>
    <row r="2827">
      <c r="A2827" s="21"/>
      <c r="B2827" s="20"/>
    </row>
    <row r="2828">
      <c r="A2828" s="21"/>
      <c r="B2828" s="20"/>
    </row>
    <row r="2829">
      <c r="A2829" s="21"/>
      <c r="B2829" s="20"/>
    </row>
    <row r="2830">
      <c r="A2830" s="21"/>
      <c r="B2830" s="20"/>
    </row>
    <row r="2831">
      <c r="A2831" s="21"/>
      <c r="B2831" s="20"/>
    </row>
    <row r="2832">
      <c r="A2832" s="21"/>
      <c r="B2832" s="20"/>
    </row>
    <row r="2833">
      <c r="A2833" s="21"/>
      <c r="B2833" s="20"/>
    </row>
    <row r="2834">
      <c r="A2834" s="21"/>
      <c r="B2834" s="20"/>
    </row>
    <row r="2835">
      <c r="A2835" s="21"/>
      <c r="B2835" s="20"/>
    </row>
    <row r="2836">
      <c r="A2836" s="21"/>
      <c r="B2836" s="20"/>
    </row>
    <row r="2837">
      <c r="A2837" s="21"/>
      <c r="B2837" s="20"/>
    </row>
    <row r="2838">
      <c r="A2838" s="21"/>
      <c r="B2838" s="20"/>
    </row>
    <row r="2839">
      <c r="A2839" s="21"/>
      <c r="B2839" s="20"/>
    </row>
    <row r="2840">
      <c r="A2840" s="21"/>
      <c r="B2840" s="20"/>
    </row>
    <row r="2841">
      <c r="A2841" s="21"/>
      <c r="B2841" s="20"/>
    </row>
    <row r="2842">
      <c r="A2842" s="21"/>
      <c r="B2842" s="20"/>
    </row>
    <row r="2843">
      <c r="A2843" s="21"/>
      <c r="B2843" s="20"/>
    </row>
    <row r="2844">
      <c r="A2844" s="21"/>
      <c r="B2844" s="20"/>
    </row>
    <row r="2845">
      <c r="A2845" s="21"/>
      <c r="B2845" s="20"/>
    </row>
    <row r="2846">
      <c r="A2846" s="21"/>
      <c r="B2846" s="20"/>
    </row>
    <row r="2847">
      <c r="A2847" s="21"/>
      <c r="B2847" s="20"/>
    </row>
    <row r="2848">
      <c r="A2848" s="21"/>
      <c r="B2848" s="20"/>
    </row>
    <row r="2849">
      <c r="A2849" s="21"/>
      <c r="B2849" s="20"/>
    </row>
    <row r="2850">
      <c r="A2850" s="21"/>
      <c r="B2850" s="20"/>
    </row>
    <row r="2851">
      <c r="A2851" s="21"/>
      <c r="B2851" s="20"/>
    </row>
    <row r="2852">
      <c r="A2852" s="21"/>
      <c r="B2852" s="20"/>
    </row>
    <row r="2853">
      <c r="A2853" s="21"/>
      <c r="B2853" s="20"/>
    </row>
    <row r="2854">
      <c r="A2854" s="21"/>
      <c r="B2854" s="20"/>
    </row>
    <row r="2855">
      <c r="A2855" s="21"/>
      <c r="B2855" s="20"/>
    </row>
    <row r="2856">
      <c r="A2856" s="21"/>
      <c r="B2856" s="20"/>
    </row>
    <row r="2857">
      <c r="A2857" s="21"/>
      <c r="B2857" s="20"/>
    </row>
    <row r="2858">
      <c r="A2858" s="21"/>
      <c r="B2858" s="20"/>
    </row>
    <row r="2859">
      <c r="A2859" s="21"/>
      <c r="B2859" s="20"/>
    </row>
    <row r="2860">
      <c r="A2860" s="21"/>
      <c r="B2860" s="20"/>
    </row>
    <row r="2861">
      <c r="A2861" s="21"/>
      <c r="B2861" s="20"/>
    </row>
    <row r="2862">
      <c r="A2862" s="21"/>
      <c r="B2862" s="20"/>
    </row>
    <row r="2863">
      <c r="A2863" s="21"/>
      <c r="B2863" s="20"/>
    </row>
    <row r="2864">
      <c r="A2864" s="21"/>
      <c r="B2864" s="20"/>
    </row>
    <row r="2865">
      <c r="A2865" s="21"/>
      <c r="B2865" s="20"/>
    </row>
    <row r="2866">
      <c r="A2866" s="21"/>
      <c r="B2866" s="20"/>
    </row>
    <row r="2867">
      <c r="A2867" s="21"/>
      <c r="B2867" s="20"/>
    </row>
    <row r="2868">
      <c r="A2868" s="21"/>
      <c r="B2868" s="20"/>
    </row>
    <row r="2869">
      <c r="A2869" s="21"/>
      <c r="B2869" s="20"/>
    </row>
    <row r="2870">
      <c r="A2870" s="21"/>
      <c r="B2870" s="20"/>
    </row>
    <row r="2871">
      <c r="A2871" s="21"/>
      <c r="B2871" s="20"/>
    </row>
    <row r="2872">
      <c r="A2872" s="21"/>
      <c r="B2872" s="20"/>
    </row>
    <row r="2873">
      <c r="A2873" s="21"/>
      <c r="B2873" s="20"/>
    </row>
    <row r="2874">
      <c r="A2874" s="21"/>
      <c r="B2874" s="20"/>
    </row>
    <row r="2875">
      <c r="A2875" s="21"/>
      <c r="B2875" s="20"/>
    </row>
    <row r="2876">
      <c r="A2876" s="21"/>
      <c r="B2876" s="20"/>
    </row>
    <row r="2877">
      <c r="A2877" s="21"/>
      <c r="B2877" s="20"/>
    </row>
    <row r="2878">
      <c r="A2878" s="21"/>
      <c r="B2878" s="20"/>
    </row>
    <row r="2879">
      <c r="A2879" s="21"/>
      <c r="B2879" s="20"/>
    </row>
    <row r="2880">
      <c r="A2880" s="21"/>
      <c r="B2880" s="20"/>
    </row>
    <row r="2881">
      <c r="A2881" s="21"/>
      <c r="B2881" s="20"/>
    </row>
    <row r="2882">
      <c r="A2882" s="21"/>
      <c r="B2882" s="20"/>
    </row>
    <row r="2883">
      <c r="A2883" s="21"/>
      <c r="B2883" s="20"/>
    </row>
    <row r="2884">
      <c r="A2884" s="21"/>
      <c r="B2884" s="20"/>
    </row>
    <row r="2885">
      <c r="A2885" s="21"/>
      <c r="B2885" s="20"/>
    </row>
    <row r="2886">
      <c r="A2886" s="21"/>
      <c r="B2886" s="20"/>
    </row>
    <row r="2887">
      <c r="A2887" s="21"/>
      <c r="B2887" s="20"/>
    </row>
    <row r="2888">
      <c r="A2888" s="21"/>
      <c r="B2888" s="20"/>
    </row>
    <row r="2889">
      <c r="A2889" s="21"/>
      <c r="B2889" s="20"/>
    </row>
    <row r="2890">
      <c r="A2890" s="21"/>
      <c r="B2890" s="20"/>
    </row>
    <row r="2891">
      <c r="A2891" s="21"/>
      <c r="B2891" s="20"/>
    </row>
    <row r="2892">
      <c r="A2892" s="21"/>
      <c r="B2892" s="20"/>
    </row>
    <row r="2893">
      <c r="A2893" s="21"/>
      <c r="B2893" s="20"/>
    </row>
    <row r="2894">
      <c r="A2894" s="21"/>
      <c r="B2894" s="20"/>
    </row>
    <row r="2895">
      <c r="A2895" s="21"/>
      <c r="B2895" s="20"/>
    </row>
    <row r="2896">
      <c r="A2896" s="21"/>
      <c r="B2896" s="20"/>
    </row>
    <row r="2897">
      <c r="A2897" s="21"/>
      <c r="B2897" s="20"/>
    </row>
    <row r="2898">
      <c r="A2898" s="21"/>
      <c r="B2898" s="20"/>
    </row>
    <row r="2899">
      <c r="A2899" s="21"/>
      <c r="B2899" s="20"/>
    </row>
    <row r="2900">
      <c r="A2900" s="21"/>
      <c r="B2900" s="20"/>
    </row>
    <row r="2901">
      <c r="A2901" s="21"/>
      <c r="B2901" s="20"/>
    </row>
    <row r="2902">
      <c r="A2902" s="21"/>
      <c r="B2902" s="20"/>
    </row>
    <row r="2903">
      <c r="A2903" s="21"/>
      <c r="B2903" s="20"/>
    </row>
    <row r="2904">
      <c r="A2904" s="21"/>
      <c r="B2904" s="20"/>
    </row>
    <row r="2905">
      <c r="A2905" s="21"/>
      <c r="B2905" s="20"/>
    </row>
    <row r="2906">
      <c r="A2906" s="21"/>
      <c r="B2906" s="20"/>
    </row>
    <row r="2907">
      <c r="A2907" s="21"/>
      <c r="B2907" s="20"/>
    </row>
    <row r="2908">
      <c r="A2908" s="21"/>
      <c r="B2908" s="20"/>
    </row>
    <row r="2909">
      <c r="A2909" s="21"/>
      <c r="B2909" s="20"/>
    </row>
    <row r="2910">
      <c r="A2910" s="21"/>
      <c r="B2910" s="20"/>
    </row>
    <row r="2911">
      <c r="A2911" s="21"/>
      <c r="B2911" s="20"/>
    </row>
    <row r="2912">
      <c r="A2912" s="21"/>
      <c r="B2912" s="20"/>
    </row>
    <row r="2913">
      <c r="A2913" s="21"/>
      <c r="B2913" s="20"/>
    </row>
    <row r="2914">
      <c r="A2914" s="21"/>
      <c r="B2914" s="20"/>
    </row>
    <row r="2915">
      <c r="A2915" s="21"/>
      <c r="B2915" s="20"/>
    </row>
    <row r="2916">
      <c r="A2916" s="21"/>
      <c r="B2916" s="20"/>
    </row>
    <row r="2917">
      <c r="A2917" s="21"/>
      <c r="B2917" s="20"/>
    </row>
    <row r="2918">
      <c r="A2918" s="21"/>
      <c r="B2918" s="20"/>
    </row>
    <row r="2919">
      <c r="A2919" s="21"/>
      <c r="B2919" s="20"/>
    </row>
    <row r="2920">
      <c r="A2920" s="21"/>
      <c r="B2920" s="20"/>
    </row>
    <row r="2921">
      <c r="A2921" s="21"/>
      <c r="B2921" s="20"/>
    </row>
    <row r="2922">
      <c r="A2922" s="21"/>
      <c r="B2922" s="20"/>
    </row>
    <row r="2923">
      <c r="A2923" s="21"/>
      <c r="B2923" s="20"/>
    </row>
    <row r="2924">
      <c r="A2924" s="21"/>
      <c r="B2924" s="20"/>
    </row>
    <row r="2925">
      <c r="A2925" s="21"/>
      <c r="B2925" s="20"/>
    </row>
    <row r="2926">
      <c r="A2926" s="21"/>
      <c r="B2926" s="20"/>
    </row>
    <row r="2927">
      <c r="A2927" s="21"/>
      <c r="B2927" s="20"/>
    </row>
    <row r="2928">
      <c r="A2928" s="21"/>
      <c r="B2928" s="20"/>
    </row>
    <row r="2929">
      <c r="A2929" s="21"/>
      <c r="B2929" s="20"/>
    </row>
    <row r="2930">
      <c r="A2930" s="21"/>
      <c r="B2930" s="20"/>
    </row>
    <row r="2931">
      <c r="A2931" s="21"/>
      <c r="B2931" s="20"/>
    </row>
    <row r="2932">
      <c r="A2932" s="21"/>
      <c r="B2932" s="20"/>
    </row>
    <row r="2933">
      <c r="A2933" s="21"/>
      <c r="B2933" s="20"/>
    </row>
    <row r="2934">
      <c r="A2934" s="21"/>
      <c r="B2934" s="20"/>
    </row>
    <row r="2935">
      <c r="A2935" s="21"/>
      <c r="B2935" s="20"/>
    </row>
    <row r="2936">
      <c r="A2936" s="21"/>
      <c r="B2936" s="20"/>
    </row>
    <row r="2937">
      <c r="A2937" s="21"/>
      <c r="B2937" s="20"/>
    </row>
    <row r="2938">
      <c r="A2938" s="21"/>
      <c r="B2938" s="20"/>
    </row>
    <row r="2939">
      <c r="A2939" s="21"/>
      <c r="B2939" s="20"/>
    </row>
    <row r="2940">
      <c r="A2940" s="21"/>
      <c r="B2940" s="20"/>
    </row>
    <row r="2941">
      <c r="A2941" s="21"/>
      <c r="B2941" s="20"/>
    </row>
    <row r="2942">
      <c r="A2942" s="21"/>
      <c r="B2942" s="20"/>
    </row>
    <row r="2943">
      <c r="A2943" s="21"/>
      <c r="B2943" s="20"/>
    </row>
    <row r="2944">
      <c r="A2944" s="21"/>
      <c r="B2944" s="20"/>
    </row>
    <row r="2945">
      <c r="A2945" s="21"/>
      <c r="B2945" s="20"/>
    </row>
    <row r="2946">
      <c r="A2946" s="21"/>
      <c r="B2946" s="20"/>
    </row>
    <row r="2947">
      <c r="A2947" s="21"/>
      <c r="B2947" s="20"/>
    </row>
    <row r="2948">
      <c r="A2948" s="21"/>
      <c r="B2948" s="20"/>
    </row>
    <row r="2949">
      <c r="A2949" s="21"/>
      <c r="B2949" s="20"/>
    </row>
    <row r="2950">
      <c r="A2950" s="21"/>
      <c r="B2950" s="20"/>
    </row>
    <row r="2951">
      <c r="A2951" s="21"/>
      <c r="B2951" s="20"/>
    </row>
    <row r="2952">
      <c r="A2952" s="21"/>
      <c r="B2952" s="20"/>
    </row>
    <row r="2953">
      <c r="A2953" s="21"/>
      <c r="B2953" s="20"/>
    </row>
    <row r="2954">
      <c r="A2954" s="21"/>
      <c r="B2954" s="20"/>
    </row>
    <row r="2955">
      <c r="A2955" s="21"/>
      <c r="B2955" s="20"/>
    </row>
    <row r="2956">
      <c r="A2956" s="21"/>
      <c r="B2956" s="20"/>
    </row>
    <row r="2957">
      <c r="A2957" s="21"/>
      <c r="B2957" s="20"/>
    </row>
    <row r="2958">
      <c r="A2958" s="21"/>
      <c r="B2958" s="20"/>
    </row>
    <row r="2959">
      <c r="A2959" s="21"/>
      <c r="B2959" s="20"/>
    </row>
    <row r="2960">
      <c r="A2960" s="21"/>
      <c r="B2960" s="20"/>
    </row>
    <row r="2961">
      <c r="A2961" s="21"/>
      <c r="B2961" s="20"/>
    </row>
    <row r="2962">
      <c r="A2962" s="21"/>
      <c r="B2962" s="20"/>
    </row>
    <row r="2963">
      <c r="A2963" s="21"/>
      <c r="B2963" s="20"/>
    </row>
    <row r="2964">
      <c r="A2964" s="21"/>
      <c r="B2964" s="20"/>
    </row>
    <row r="2965">
      <c r="A2965" s="21"/>
      <c r="B2965" s="20"/>
    </row>
    <row r="2966">
      <c r="A2966" s="21"/>
      <c r="B2966" s="20"/>
    </row>
    <row r="2967">
      <c r="A2967" s="21"/>
      <c r="B2967" s="20"/>
    </row>
    <row r="2968">
      <c r="A2968" s="21"/>
      <c r="B2968" s="20"/>
    </row>
    <row r="2969">
      <c r="A2969" s="21"/>
      <c r="B2969" s="20"/>
    </row>
    <row r="2970">
      <c r="A2970" s="21"/>
      <c r="B2970" s="20"/>
    </row>
    <row r="2971">
      <c r="A2971" s="21"/>
      <c r="B2971" s="20"/>
    </row>
    <row r="2972">
      <c r="A2972" s="21"/>
      <c r="B2972" s="20"/>
    </row>
    <row r="2973">
      <c r="A2973" s="21"/>
      <c r="B2973" s="20"/>
    </row>
    <row r="2974">
      <c r="A2974" s="21"/>
      <c r="B2974" s="20"/>
    </row>
    <row r="2975">
      <c r="A2975" s="21"/>
      <c r="B2975" s="20"/>
    </row>
    <row r="2976">
      <c r="A2976" s="21"/>
      <c r="B2976" s="20"/>
    </row>
    <row r="2977">
      <c r="A2977" s="21"/>
      <c r="B2977" s="20"/>
    </row>
    <row r="2978">
      <c r="A2978" s="21"/>
      <c r="B2978" s="20"/>
    </row>
    <row r="2979">
      <c r="A2979" s="21"/>
      <c r="B2979" s="20"/>
    </row>
    <row r="2980">
      <c r="A2980" s="21"/>
      <c r="B2980" s="20"/>
    </row>
    <row r="2981">
      <c r="A2981" s="21"/>
      <c r="B2981" s="20"/>
    </row>
    <row r="2982">
      <c r="A2982" s="21"/>
      <c r="B2982" s="20"/>
    </row>
    <row r="2983">
      <c r="A2983" s="21"/>
      <c r="B2983" s="20"/>
    </row>
    <row r="2984">
      <c r="A2984" s="21"/>
      <c r="B2984" s="20"/>
    </row>
    <row r="2985">
      <c r="A2985" s="21"/>
      <c r="B2985" s="20"/>
    </row>
    <row r="2986">
      <c r="A2986" s="21"/>
      <c r="B2986" s="20"/>
    </row>
    <row r="2987">
      <c r="A2987" s="21"/>
      <c r="B2987" s="20"/>
    </row>
    <row r="2988">
      <c r="A2988" s="21"/>
      <c r="B2988" s="20"/>
    </row>
    <row r="2989">
      <c r="A2989" s="21"/>
      <c r="B2989" s="20"/>
    </row>
    <row r="2990">
      <c r="A2990" s="21"/>
      <c r="B2990" s="20"/>
    </row>
    <row r="2991">
      <c r="A2991" s="21"/>
      <c r="B2991" s="20"/>
    </row>
    <row r="2992">
      <c r="A2992" s="21"/>
      <c r="B2992" s="20"/>
    </row>
    <row r="2993">
      <c r="A2993" s="21"/>
      <c r="B2993" s="20"/>
    </row>
    <row r="2994">
      <c r="A2994" s="21"/>
      <c r="B2994" s="20"/>
    </row>
    <row r="2995">
      <c r="A2995" s="21"/>
      <c r="B2995" s="20"/>
    </row>
    <row r="2996">
      <c r="A2996" s="21"/>
      <c r="B2996" s="20"/>
    </row>
    <row r="2997">
      <c r="A2997" s="21"/>
      <c r="B2997" s="20"/>
    </row>
    <row r="2998">
      <c r="A2998" s="21"/>
      <c r="B2998" s="20"/>
    </row>
    <row r="2999">
      <c r="A2999" s="21"/>
      <c r="B2999" s="20"/>
    </row>
    <row r="3000">
      <c r="A3000" s="21"/>
      <c r="B3000" s="20"/>
    </row>
    <row r="3001">
      <c r="A3001" s="21"/>
      <c r="B3001" s="20"/>
    </row>
    <row r="3002">
      <c r="A3002" s="21"/>
      <c r="B3002" s="20"/>
    </row>
    <row r="3003">
      <c r="A3003" s="21"/>
      <c r="B3003" s="20"/>
    </row>
    <row r="3004">
      <c r="A3004" s="21"/>
      <c r="B3004" s="20"/>
    </row>
    <row r="3005">
      <c r="A3005" s="21"/>
      <c r="B3005" s="20"/>
    </row>
    <row r="3006">
      <c r="A3006" s="21"/>
      <c r="B3006" s="20"/>
    </row>
    <row r="3007">
      <c r="A3007" s="21"/>
      <c r="B3007" s="20"/>
    </row>
    <row r="3008">
      <c r="A3008" s="21"/>
      <c r="B3008" s="20"/>
    </row>
    <row r="3009">
      <c r="A3009" s="21"/>
      <c r="B3009" s="20"/>
    </row>
    <row r="3010">
      <c r="A3010" s="21"/>
      <c r="B3010" s="20"/>
    </row>
    <row r="3011">
      <c r="A3011" s="21"/>
      <c r="B3011" s="20"/>
    </row>
    <row r="3012">
      <c r="A3012" s="21"/>
      <c r="B3012" s="20"/>
    </row>
    <row r="3013">
      <c r="A3013" s="21"/>
      <c r="B3013" s="20"/>
    </row>
    <row r="3014">
      <c r="A3014" s="21"/>
      <c r="B3014" s="20"/>
    </row>
    <row r="3015">
      <c r="A3015" s="21"/>
      <c r="B3015" s="20"/>
    </row>
    <row r="3016">
      <c r="A3016" s="21"/>
      <c r="B3016" s="20"/>
    </row>
    <row r="3017">
      <c r="A3017" s="21"/>
      <c r="B3017" s="20"/>
    </row>
    <row r="3018">
      <c r="A3018" s="21"/>
      <c r="B3018" s="20"/>
    </row>
    <row r="3019">
      <c r="A3019" s="21"/>
      <c r="B3019" s="20"/>
    </row>
    <row r="3020">
      <c r="A3020" s="21"/>
      <c r="B3020" s="20"/>
    </row>
    <row r="3021">
      <c r="A3021" s="21"/>
      <c r="B3021" s="20"/>
    </row>
    <row r="3022">
      <c r="A3022" s="21"/>
      <c r="B3022" s="20"/>
    </row>
    <row r="3023">
      <c r="A3023" s="21"/>
      <c r="B3023" s="20"/>
    </row>
    <row r="3024">
      <c r="A3024" s="21"/>
      <c r="B3024" s="20"/>
    </row>
    <row r="3025">
      <c r="A3025" s="21"/>
      <c r="B3025" s="20"/>
    </row>
    <row r="3026">
      <c r="A3026" s="21"/>
      <c r="B3026" s="20"/>
    </row>
    <row r="3027">
      <c r="A3027" s="21"/>
      <c r="B3027" s="20"/>
    </row>
    <row r="3028">
      <c r="A3028" s="21"/>
      <c r="B3028" s="20"/>
    </row>
    <row r="3029">
      <c r="A3029" s="21"/>
      <c r="B3029" s="20"/>
    </row>
    <row r="3030">
      <c r="A3030" s="21"/>
      <c r="B3030" s="20"/>
    </row>
    <row r="3031">
      <c r="A3031" s="21"/>
      <c r="B3031" s="20"/>
    </row>
    <row r="3032">
      <c r="A3032" s="21"/>
      <c r="B3032" s="20"/>
    </row>
    <row r="3033">
      <c r="A3033" s="21"/>
      <c r="B3033" s="20"/>
    </row>
    <row r="3034">
      <c r="A3034" s="21"/>
      <c r="B3034" s="20"/>
    </row>
    <row r="3035">
      <c r="A3035" s="21"/>
      <c r="B3035" s="20"/>
    </row>
    <row r="3036">
      <c r="A3036" s="21"/>
      <c r="B3036" s="20"/>
    </row>
    <row r="3037">
      <c r="A3037" s="21"/>
      <c r="B3037" s="20"/>
    </row>
    <row r="3038">
      <c r="A3038" s="21"/>
      <c r="B3038" s="20"/>
    </row>
    <row r="3039">
      <c r="A3039" s="21"/>
      <c r="B3039" s="20"/>
    </row>
    <row r="3040">
      <c r="A3040" s="21"/>
      <c r="B3040" s="20"/>
    </row>
    <row r="3041">
      <c r="A3041" s="21"/>
      <c r="B3041" s="20"/>
    </row>
    <row r="3042">
      <c r="A3042" s="21"/>
      <c r="B3042" s="20"/>
    </row>
    <row r="3043">
      <c r="A3043" s="21"/>
      <c r="B3043" s="20"/>
    </row>
    <row r="3044">
      <c r="A3044" s="21"/>
      <c r="B3044" s="20"/>
    </row>
    <row r="3045">
      <c r="A3045" s="21"/>
      <c r="B3045" s="20"/>
    </row>
    <row r="3046">
      <c r="A3046" s="21"/>
      <c r="B3046" s="20"/>
    </row>
    <row r="3047">
      <c r="A3047" s="21"/>
      <c r="B3047" s="20"/>
    </row>
    <row r="3048">
      <c r="A3048" s="21"/>
      <c r="B3048" s="20"/>
    </row>
    <row r="3049">
      <c r="A3049" s="21"/>
      <c r="B3049" s="20"/>
    </row>
    <row r="3050">
      <c r="A3050" s="21"/>
      <c r="B3050" s="20"/>
    </row>
    <row r="3051">
      <c r="A3051" s="21"/>
      <c r="B3051" s="20"/>
    </row>
    <row r="3052">
      <c r="A3052" s="21"/>
      <c r="B3052" s="20"/>
    </row>
    <row r="3053">
      <c r="A3053" s="21"/>
      <c r="B3053" s="20"/>
    </row>
    <row r="3054">
      <c r="A3054" s="21"/>
      <c r="B3054" s="20"/>
    </row>
    <row r="3055">
      <c r="A3055" s="21"/>
      <c r="B3055" s="20"/>
    </row>
    <row r="3056">
      <c r="A3056" s="21"/>
      <c r="B3056" s="20"/>
    </row>
    <row r="3057">
      <c r="A3057" s="21"/>
      <c r="B3057" s="20"/>
    </row>
    <row r="3058">
      <c r="A3058" s="21"/>
      <c r="B3058" s="20"/>
    </row>
    <row r="3059">
      <c r="A3059" s="21"/>
      <c r="B3059" s="20"/>
    </row>
    <row r="3060">
      <c r="A3060" s="21"/>
      <c r="B3060" s="20"/>
    </row>
    <row r="3061">
      <c r="A3061" s="21"/>
      <c r="B3061" s="20"/>
    </row>
    <row r="3062">
      <c r="A3062" s="21"/>
      <c r="B3062" s="20"/>
    </row>
    <row r="3063">
      <c r="A3063" s="21"/>
      <c r="B3063" s="20"/>
    </row>
    <row r="3064">
      <c r="A3064" s="21"/>
      <c r="B3064" s="20"/>
    </row>
    <row r="3065">
      <c r="A3065" s="21"/>
      <c r="B3065" s="20"/>
    </row>
    <row r="3066">
      <c r="A3066" s="21"/>
      <c r="B3066" s="20"/>
    </row>
    <row r="3067">
      <c r="A3067" s="21"/>
      <c r="B3067" s="20"/>
    </row>
    <row r="3068">
      <c r="A3068" s="21"/>
      <c r="B3068" s="20"/>
    </row>
    <row r="3069">
      <c r="A3069" s="21"/>
      <c r="B3069" s="20"/>
    </row>
    <row r="3070">
      <c r="A3070" s="21"/>
      <c r="B3070" s="20"/>
    </row>
    <row r="3071">
      <c r="A3071" s="21"/>
      <c r="B3071" s="20"/>
    </row>
    <row r="3072">
      <c r="A3072" s="21"/>
      <c r="B3072" s="20"/>
    </row>
    <row r="3073">
      <c r="A3073" s="21"/>
      <c r="B3073" s="20"/>
    </row>
    <row r="3074">
      <c r="A3074" s="21"/>
      <c r="B3074" s="20"/>
    </row>
    <row r="3075">
      <c r="A3075" s="21"/>
      <c r="B3075" s="20"/>
    </row>
    <row r="3076">
      <c r="A3076" s="21"/>
      <c r="B3076" s="20"/>
    </row>
    <row r="3077">
      <c r="A3077" s="21"/>
      <c r="B3077" s="20"/>
    </row>
    <row r="3078">
      <c r="A3078" s="21"/>
      <c r="B3078" s="20"/>
    </row>
    <row r="3079">
      <c r="A3079" s="21"/>
      <c r="B3079" s="20"/>
    </row>
    <row r="3080">
      <c r="A3080" s="21"/>
      <c r="B3080" s="20"/>
    </row>
    <row r="3081">
      <c r="A3081" s="21"/>
      <c r="B3081" s="20"/>
    </row>
    <row r="3082">
      <c r="A3082" s="21"/>
      <c r="B3082" s="20"/>
    </row>
    <row r="3083">
      <c r="A3083" s="21"/>
      <c r="B3083" s="20"/>
    </row>
    <row r="3084">
      <c r="A3084" s="21"/>
      <c r="B3084" s="20"/>
    </row>
    <row r="3085">
      <c r="A3085" s="21"/>
      <c r="B3085" s="20"/>
    </row>
    <row r="3086">
      <c r="A3086" s="21"/>
      <c r="B3086" s="20"/>
    </row>
    <row r="3087">
      <c r="A3087" s="21"/>
      <c r="B3087" s="20"/>
    </row>
    <row r="3088">
      <c r="A3088" s="21"/>
      <c r="B3088" s="20"/>
    </row>
    <row r="3089">
      <c r="A3089" s="21"/>
      <c r="B3089" s="20"/>
    </row>
    <row r="3090">
      <c r="A3090" s="21"/>
      <c r="B3090" s="20"/>
    </row>
    <row r="3091">
      <c r="A3091" s="21"/>
      <c r="B3091" s="20"/>
    </row>
    <row r="3092">
      <c r="A3092" s="21"/>
      <c r="B3092" s="20"/>
    </row>
    <row r="3093">
      <c r="A3093" s="21"/>
      <c r="B3093" s="20"/>
    </row>
    <row r="3094">
      <c r="A3094" s="21"/>
      <c r="B3094" s="20"/>
    </row>
    <row r="3095">
      <c r="A3095" s="21"/>
      <c r="B3095" s="20"/>
    </row>
    <row r="3096">
      <c r="A3096" s="21"/>
      <c r="B3096" s="20"/>
    </row>
    <row r="3097">
      <c r="A3097" s="21"/>
      <c r="B3097" s="20"/>
    </row>
    <row r="3098">
      <c r="A3098" s="21"/>
      <c r="B3098" s="20"/>
    </row>
    <row r="3099">
      <c r="A3099" s="21"/>
      <c r="B3099" s="20"/>
    </row>
    <row r="3100">
      <c r="A3100" s="21"/>
      <c r="B3100" s="20"/>
    </row>
    <row r="3101">
      <c r="A3101" s="21"/>
      <c r="B3101" s="20"/>
    </row>
    <row r="3102">
      <c r="A3102" s="21"/>
      <c r="B3102" s="20"/>
    </row>
    <row r="3103">
      <c r="A3103" s="21"/>
      <c r="B3103" s="20"/>
    </row>
    <row r="3104">
      <c r="A3104" s="21"/>
      <c r="B3104" s="20"/>
    </row>
    <row r="3105">
      <c r="A3105" s="21"/>
      <c r="B3105" s="20"/>
    </row>
    <row r="3106">
      <c r="A3106" s="21"/>
      <c r="B3106" s="20"/>
    </row>
    <row r="3107">
      <c r="A3107" s="21"/>
      <c r="B3107" s="20"/>
    </row>
    <row r="3108">
      <c r="A3108" s="21"/>
      <c r="B3108" s="20"/>
    </row>
    <row r="3109">
      <c r="A3109" s="21"/>
      <c r="B3109" s="20"/>
    </row>
    <row r="3110">
      <c r="A3110" s="21"/>
      <c r="B3110" s="20"/>
    </row>
    <row r="3111">
      <c r="A3111" s="21"/>
      <c r="B3111" s="20"/>
    </row>
    <row r="3112">
      <c r="A3112" s="21"/>
      <c r="B3112" s="20"/>
    </row>
    <row r="3113">
      <c r="A3113" s="21"/>
      <c r="B3113" s="20"/>
    </row>
    <row r="3114">
      <c r="A3114" s="21"/>
      <c r="B3114" s="20"/>
    </row>
    <row r="3115">
      <c r="A3115" s="21"/>
      <c r="B3115" s="20"/>
    </row>
    <row r="3116">
      <c r="A3116" s="21"/>
      <c r="B3116" s="20"/>
    </row>
    <row r="3117">
      <c r="A3117" s="21"/>
      <c r="B3117" s="20"/>
    </row>
    <row r="3118">
      <c r="A3118" s="21"/>
      <c r="B3118" s="20"/>
    </row>
    <row r="3119">
      <c r="A3119" s="21"/>
      <c r="B3119" s="20"/>
    </row>
    <row r="3120">
      <c r="A3120" s="21"/>
      <c r="B3120" s="20"/>
    </row>
    <row r="3121">
      <c r="A3121" s="21"/>
      <c r="B3121" s="20"/>
    </row>
    <row r="3122">
      <c r="A3122" s="21"/>
      <c r="B3122" s="20"/>
    </row>
    <row r="3123">
      <c r="A3123" s="21"/>
      <c r="B3123" s="20"/>
    </row>
    <row r="3124">
      <c r="A3124" s="21"/>
      <c r="B3124" s="20"/>
    </row>
    <row r="3125">
      <c r="A3125" s="21"/>
      <c r="B3125" s="20"/>
    </row>
    <row r="3126">
      <c r="A3126" s="21"/>
      <c r="B3126" s="20"/>
    </row>
    <row r="3127">
      <c r="A3127" s="21"/>
      <c r="B3127" s="20"/>
    </row>
    <row r="3128">
      <c r="A3128" s="21"/>
      <c r="B3128" s="20"/>
    </row>
    <row r="3129">
      <c r="A3129" s="21"/>
      <c r="B3129" s="20"/>
    </row>
    <row r="3130">
      <c r="A3130" s="21"/>
      <c r="B3130" s="20"/>
    </row>
    <row r="3131">
      <c r="A3131" s="21"/>
      <c r="B3131" s="20"/>
    </row>
    <row r="3132">
      <c r="A3132" s="21"/>
      <c r="B3132" s="20"/>
    </row>
    <row r="3133">
      <c r="A3133" s="21"/>
      <c r="B3133" s="20"/>
    </row>
    <row r="3134">
      <c r="A3134" s="21"/>
      <c r="B3134" s="20"/>
    </row>
    <row r="3135">
      <c r="A3135" s="21"/>
      <c r="B3135" s="20"/>
    </row>
    <row r="3136">
      <c r="A3136" s="21"/>
      <c r="B3136" s="20"/>
    </row>
    <row r="3137">
      <c r="A3137" s="21"/>
      <c r="B3137" s="20"/>
    </row>
    <row r="3138">
      <c r="A3138" s="21"/>
      <c r="B3138" s="20"/>
    </row>
    <row r="3139">
      <c r="A3139" s="21"/>
      <c r="B3139" s="20"/>
    </row>
    <row r="3140">
      <c r="A3140" s="21"/>
      <c r="B3140" s="20"/>
    </row>
    <row r="3141">
      <c r="A3141" s="21"/>
      <c r="B3141" s="20"/>
    </row>
    <row r="3142">
      <c r="A3142" s="21"/>
      <c r="B3142" s="20"/>
    </row>
    <row r="3143">
      <c r="A3143" s="21"/>
      <c r="B3143" s="20"/>
    </row>
    <row r="3144">
      <c r="A3144" s="21"/>
      <c r="B3144" s="20"/>
    </row>
    <row r="3145">
      <c r="A3145" s="21"/>
      <c r="B3145" s="20"/>
    </row>
    <row r="3146">
      <c r="A3146" s="21"/>
      <c r="B3146" s="20"/>
    </row>
    <row r="3147">
      <c r="A3147" s="21"/>
      <c r="B3147" s="20"/>
    </row>
    <row r="3148">
      <c r="A3148" s="21"/>
      <c r="B3148" s="20"/>
    </row>
    <row r="3149">
      <c r="A3149" s="21"/>
      <c r="B3149" s="20"/>
    </row>
    <row r="3150">
      <c r="A3150" s="21"/>
      <c r="B3150" s="20"/>
    </row>
    <row r="3151">
      <c r="A3151" s="21"/>
      <c r="B3151" s="20"/>
    </row>
    <row r="3152">
      <c r="A3152" s="21"/>
      <c r="B3152" s="20"/>
    </row>
    <row r="3153">
      <c r="A3153" s="21"/>
      <c r="B3153" s="20"/>
    </row>
    <row r="3154">
      <c r="A3154" s="21"/>
      <c r="B3154" s="20"/>
    </row>
    <row r="3155">
      <c r="A3155" s="21"/>
      <c r="B3155" s="20"/>
    </row>
    <row r="3156">
      <c r="A3156" s="21"/>
      <c r="B3156" s="20"/>
    </row>
    <row r="3157">
      <c r="A3157" s="21"/>
      <c r="B3157" s="20"/>
    </row>
    <row r="3158">
      <c r="A3158" s="21"/>
      <c r="B3158" s="20"/>
    </row>
    <row r="3159">
      <c r="A3159" s="21"/>
      <c r="B3159" s="20"/>
    </row>
    <row r="3160">
      <c r="A3160" s="21"/>
      <c r="B3160" s="20"/>
    </row>
    <row r="3161">
      <c r="A3161" s="21"/>
      <c r="B3161" s="20"/>
    </row>
    <row r="3162">
      <c r="A3162" s="21"/>
      <c r="B3162" s="20"/>
    </row>
    <row r="3163">
      <c r="A3163" s="21"/>
      <c r="B3163" s="20"/>
    </row>
    <row r="3164">
      <c r="A3164" s="21"/>
      <c r="B3164" s="20"/>
    </row>
    <row r="3165">
      <c r="A3165" s="21"/>
      <c r="B3165" s="20"/>
    </row>
    <row r="3166">
      <c r="A3166" s="21"/>
      <c r="B3166" s="20"/>
    </row>
    <row r="3167">
      <c r="A3167" s="21"/>
      <c r="B3167" s="20"/>
    </row>
    <row r="3168">
      <c r="A3168" s="21"/>
      <c r="B3168" s="20"/>
    </row>
    <row r="3169">
      <c r="A3169" s="21"/>
      <c r="B3169" s="20"/>
    </row>
    <row r="3170">
      <c r="A3170" s="21"/>
      <c r="B3170" s="20"/>
    </row>
    <row r="3171">
      <c r="A3171" s="21"/>
      <c r="B3171" s="20"/>
    </row>
    <row r="3172">
      <c r="A3172" s="21"/>
      <c r="B3172" s="20"/>
    </row>
    <row r="3173">
      <c r="A3173" s="21"/>
      <c r="B3173" s="20"/>
    </row>
    <row r="3174">
      <c r="A3174" s="21"/>
      <c r="B3174" s="20"/>
    </row>
    <row r="3175">
      <c r="A3175" s="21"/>
      <c r="B3175" s="20"/>
    </row>
    <row r="3176">
      <c r="A3176" s="21"/>
      <c r="B3176" s="20"/>
    </row>
    <row r="3177">
      <c r="A3177" s="21"/>
      <c r="B3177" s="20"/>
    </row>
    <row r="3178">
      <c r="A3178" s="21"/>
      <c r="B3178" s="20"/>
    </row>
    <row r="3179">
      <c r="A3179" s="21"/>
      <c r="B3179" s="20"/>
    </row>
    <row r="3180">
      <c r="A3180" s="21"/>
      <c r="B3180" s="20"/>
    </row>
    <row r="3181">
      <c r="A3181" s="21"/>
      <c r="B3181" s="20"/>
    </row>
    <row r="3182">
      <c r="A3182" s="21"/>
      <c r="B3182" s="20"/>
    </row>
    <row r="3183">
      <c r="A3183" s="21"/>
      <c r="B3183" s="20"/>
    </row>
    <row r="3184">
      <c r="A3184" s="21"/>
      <c r="B3184" s="20"/>
    </row>
    <row r="3185">
      <c r="A3185" s="21"/>
      <c r="B3185" s="20"/>
    </row>
    <row r="3186">
      <c r="A3186" s="21"/>
      <c r="B3186" s="20"/>
    </row>
    <row r="3187">
      <c r="A3187" s="21"/>
      <c r="B3187" s="20"/>
    </row>
    <row r="3188">
      <c r="A3188" s="21"/>
      <c r="B3188" s="20"/>
    </row>
    <row r="3189">
      <c r="A3189" s="21"/>
      <c r="B3189" s="20"/>
    </row>
    <row r="3190">
      <c r="A3190" s="21"/>
      <c r="B3190" s="20"/>
    </row>
    <row r="3191">
      <c r="A3191" s="21"/>
      <c r="B3191" s="20"/>
    </row>
    <row r="3192">
      <c r="A3192" s="21"/>
      <c r="B3192" s="20"/>
    </row>
    <row r="3193">
      <c r="A3193" s="21"/>
      <c r="B3193" s="20"/>
    </row>
    <row r="3194">
      <c r="A3194" s="21"/>
      <c r="B3194" s="20"/>
    </row>
    <row r="3195">
      <c r="A3195" s="21"/>
      <c r="B3195" s="20"/>
    </row>
    <row r="3196">
      <c r="A3196" s="21"/>
      <c r="B3196" s="20"/>
    </row>
    <row r="3197">
      <c r="A3197" s="21"/>
      <c r="B3197" s="20"/>
    </row>
    <row r="3198">
      <c r="A3198" s="21"/>
      <c r="B3198" s="20"/>
    </row>
    <row r="3199">
      <c r="A3199" s="21"/>
      <c r="B3199" s="20"/>
    </row>
    <row r="3200">
      <c r="A3200" s="21"/>
      <c r="B3200" s="20"/>
    </row>
    <row r="3201">
      <c r="A3201" s="21"/>
      <c r="B3201" s="20"/>
    </row>
    <row r="3202">
      <c r="A3202" s="21"/>
      <c r="B3202" s="20"/>
    </row>
    <row r="3203">
      <c r="A3203" s="21"/>
      <c r="B3203" s="20"/>
    </row>
    <row r="3204">
      <c r="A3204" s="21"/>
      <c r="B3204" s="20"/>
    </row>
    <row r="3205">
      <c r="A3205" s="21"/>
      <c r="B3205" s="20"/>
    </row>
    <row r="3206">
      <c r="A3206" s="21"/>
      <c r="B3206" s="20"/>
    </row>
    <row r="3207">
      <c r="A3207" s="21"/>
      <c r="B3207" s="20"/>
    </row>
    <row r="3208">
      <c r="A3208" s="21"/>
      <c r="B3208" s="20"/>
    </row>
    <row r="3209">
      <c r="A3209" s="21"/>
      <c r="B3209" s="20"/>
    </row>
    <row r="3210">
      <c r="A3210" s="21"/>
      <c r="B3210" s="20"/>
    </row>
    <row r="3211">
      <c r="A3211" s="21"/>
      <c r="B3211" s="20"/>
    </row>
    <row r="3212">
      <c r="A3212" s="21"/>
      <c r="B3212" s="20"/>
    </row>
    <row r="3213">
      <c r="A3213" s="21"/>
      <c r="B3213" s="20"/>
    </row>
    <row r="3214">
      <c r="A3214" s="21"/>
      <c r="B3214" s="20"/>
    </row>
    <row r="3215">
      <c r="A3215" s="21"/>
      <c r="B3215" s="20"/>
    </row>
    <row r="3216">
      <c r="A3216" s="21"/>
      <c r="B3216" s="20"/>
    </row>
    <row r="3217">
      <c r="A3217" s="21"/>
      <c r="B3217" s="20"/>
    </row>
    <row r="3218">
      <c r="A3218" s="21"/>
      <c r="B3218" s="20"/>
    </row>
    <row r="3219">
      <c r="A3219" s="21"/>
      <c r="B3219" s="20"/>
    </row>
    <row r="3220">
      <c r="A3220" s="21"/>
      <c r="B3220" s="20"/>
    </row>
    <row r="3221">
      <c r="A3221" s="21"/>
      <c r="B3221" s="20"/>
    </row>
    <row r="3222">
      <c r="A3222" s="21"/>
      <c r="B3222" s="20"/>
    </row>
    <row r="3223">
      <c r="A3223" s="21"/>
      <c r="B3223" s="20"/>
    </row>
    <row r="3224">
      <c r="A3224" s="21"/>
      <c r="B3224" s="20"/>
    </row>
    <row r="3225">
      <c r="A3225" s="21"/>
      <c r="B3225" s="20"/>
    </row>
    <row r="3226">
      <c r="A3226" s="21"/>
      <c r="B3226" s="20"/>
    </row>
    <row r="3227">
      <c r="A3227" s="21"/>
      <c r="B3227" s="20"/>
    </row>
    <row r="3228">
      <c r="A3228" s="21"/>
      <c r="B3228" s="20"/>
    </row>
    <row r="3229">
      <c r="A3229" s="21"/>
      <c r="B3229" s="20"/>
    </row>
    <row r="3230">
      <c r="A3230" s="21"/>
      <c r="B3230" s="20"/>
    </row>
    <row r="3231">
      <c r="A3231" s="21"/>
      <c r="B3231" s="20"/>
    </row>
    <row r="3232">
      <c r="A3232" s="21"/>
      <c r="B3232" s="20"/>
    </row>
    <row r="3233">
      <c r="A3233" s="21"/>
      <c r="B3233" s="20"/>
    </row>
    <row r="3234">
      <c r="A3234" s="21"/>
      <c r="B3234" s="20"/>
    </row>
    <row r="3235">
      <c r="A3235" s="21"/>
      <c r="B3235" s="20"/>
    </row>
    <row r="3236">
      <c r="A3236" s="21"/>
      <c r="B3236" s="20"/>
    </row>
    <row r="3237">
      <c r="A3237" s="21"/>
      <c r="B3237" s="20"/>
    </row>
    <row r="3238">
      <c r="A3238" s="21"/>
      <c r="B3238" s="20"/>
    </row>
    <row r="3239">
      <c r="A3239" s="21"/>
      <c r="B3239" s="20"/>
    </row>
    <row r="3240">
      <c r="A3240" s="21"/>
      <c r="B3240" s="20"/>
    </row>
    <row r="3241">
      <c r="A3241" s="21"/>
      <c r="B3241" s="20"/>
    </row>
    <row r="3242">
      <c r="A3242" s="21"/>
      <c r="B3242" s="20"/>
    </row>
    <row r="3243">
      <c r="A3243" s="21"/>
      <c r="B3243" s="20"/>
    </row>
    <row r="3244">
      <c r="A3244" s="21"/>
      <c r="B3244" s="20"/>
    </row>
    <row r="3245">
      <c r="A3245" s="21"/>
      <c r="B3245" s="20"/>
    </row>
    <row r="3246">
      <c r="A3246" s="21"/>
      <c r="B3246" s="20"/>
    </row>
    <row r="3247">
      <c r="A3247" s="21"/>
      <c r="B3247" s="20"/>
    </row>
    <row r="3248">
      <c r="A3248" s="21"/>
      <c r="B3248" s="20"/>
    </row>
    <row r="3249">
      <c r="A3249" s="21"/>
      <c r="B3249" s="20"/>
    </row>
    <row r="3250">
      <c r="A3250" s="21"/>
      <c r="B3250" s="20"/>
    </row>
    <row r="3251">
      <c r="A3251" s="21"/>
      <c r="B3251" s="20"/>
    </row>
    <row r="3252">
      <c r="A3252" s="21"/>
      <c r="B3252" s="20"/>
    </row>
    <row r="3253">
      <c r="A3253" s="21"/>
      <c r="B3253" s="20"/>
    </row>
    <row r="3254">
      <c r="A3254" s="21"/>
      <c r="B3254" s="20"/>
    </row>
    <row r="3255">
      <c r="A3255" s="21"/>
      <c r="B3255" s="20"/>
    </row>
    <row r="3256">
      <c r="A3256" s="21"/>
      <c r="B3256" s="20"/>
    </row>
    <row r="3257">
      <c r="A3257" s="21"/>
      <c r="B3257" s="20"/>
    </row>
    <row r="3258">
      <c r="A3258" s="21"/>
      <c r="B3258" s="20"/>
    </row>
    <row r="3259">
      <c r="A3259" s="21"/>
      <c r="B3259" s="20"/>
    </row>
    <row r="3260">
      <c r="A3260" s="21"/>
      <c r="B3260" s="20"/>
    </row>
    <row r="3261">
      <c r="A3261" s="21"/>
      <c r="B3261" s="20"/>
    </row>
    <row r="3262">
      <c r="A3262" s="21"/>
      <c r="B3262" s="20"/>
    </row>
    <row r="3263">
      <c r="A3263" s="21"/>
      <c r="B3263" s="20"/>
    </row>
    <row r="3264">
      <c r="A3264" s="21"/>
      <c r="B3264" s="20"/>
    </row>
    <row r="3265">
      <c r="A3265" s="21"/>
      <c r="B3265" s="20"/>
    </row>
    <row r="3266">
      <c r="A3266" s="21"/>
      <c r="B3266" s="20"/>
    </row>
    <row r="3267">
      <c r="A3267" s="21"/>
      <c r="B3267" s="20"/>
    </row>
    <row r="3268">
      <c r="A3268" s="21"/>
      <c r="B3268" s="20"/>
    </row>
    <row r="3269">
      <c r="A3269" s="21"/>
      <c r="B3269" s="20"/>
    </row>
    <row r="3270">
      <c r="A3270" s="21"/>
      <c r="B3270" s="20"/>
    </row>
    <row r="3271">
      <c r="A3271" s="21"/>
      <c r="B3271" s="20"/>
    </row>
    <row r="3272">
      <c r="A3272" s="21"/>
      <c r="B3272" s="20"/>
    </row>
    <row r="3273">
      <c r="A3273" s="21"/>
      <c r="B3273" s="20"/>
    </row>
    <row r="3274">
      <c r="A3274" s="21"/>
      <c r="B3274" s="20"/>
    </row>
    <row r="3275">
      <c r="A3275" s="21"/>
      <c r="B3275" s="20"/>
    </row>
    <row r="3276">
      <c r="A3276" s="21"/>
      <c r="B3276" s="20"/>
    </row>
    <row r="3277">
      <c r="A3277" s="21"/>
      <c r="B3277" s="20"/>
    </row>
    <row r="3278">
      <c r="A3278" s="21"/>
      <c r="B3278" s="20"/>
    </row>
    <row r="3279">
      <c r="A3279" s="21"/>
      <c r="B3279" s="20"/>
    </row>
    <row r="3280">
      <c r="A3280" s="21"/>
      <c r="B3280" s="20"/>
    </row>
    <row r="3281">
      <c r="A3281" s="21"/>
      <c r="B3281" s="20"/>
    </row>
    <row r="3282">
      <c r="A3282" s="21"/>
      <c r="B3282" s="20"/>
    </row>
    <row r="3283">
      <c r="A3283" s="21"/>
      <c r="B3283" s="20"/>
    </row>
    <row r="3284">
      <c r="A3284" s="21"/>
      <c r="B3284" s="20"/>
    </row>
    <row r="3285">
      <c r="A3285" s="21"/>
      <c r="B3285" s="20"/>
    </row>
    <row r="3286">
      <c r="A3286" s="21"/>
      <c r="B3286" s="20"/>
    </row>
    <row r="3287">
      <c r="A3287" s="21"/>
      <c r="B3287" s="20"/>
    </row>
    <row r="3288">
      <c r="A3288" s="21"/>
      <c r="B3288" s="20"/>
    </row>
    <row r="3289">
      <c r="A3289" s="21"/>
      <c r="B3289" s="20"/>
    </row>
    <row r="3290">
      <c r="A3290" s="21"/>
      <c r="B3290" s="20"/>
    </row>
    <row r="3291">
      <c r="A3291" s="21"/>
      <c r="B3291" s="20"/>
    </row>
    <row r="3292">
      <c r="A3292" s="21"/>
      <c r="B3292" s="20"/>
    </row>
    <row r="3293">
      <c r="A3293" s="21"/>
      <c r="B3293" s="20"/>
    </row>
    <row r="3294">
      <c r="A3294" s="21"/>
      <c r="B3294" s="20"/>
    </row>
    <row r="3295">
      <c r="A3295" s="21"/>
      <c r="B3295" s="20"/>
    </row>
    <row r="3296">
      <c r="A3296" s="21"/>
      <c r="B3296" s="20"/>
    </row>
    <row r="3297">
      <c r="A3297" s="21"/>
      <c r="B3297" s="20"/>
    </row>
    <row r="3298">
      <c r="A3298" s="21"/>
      <c r="B3298" s="20"/>
    </row>
    <row r="3299">
      <c r="A3299" s="21"/>
      <c r="B3299" s="20"/>
    </row>
    <row r="3300">
      <c r="A3300" s="21"/>
      <c r="B3300" s="20"/>
    </row>
    <row r="3301">
      <c r="A3301" s="21"/>
      <c r="B3301" s="20"/>
    </row>
    <row r="3302">
      <c r="A3302" s="21"/>
      <c r="B3302" s="20"/>
    </row>
    <row r="3303">
      <c r="A3303" s="21"/>
      <c r="B3303" s="20"/>
    </row>
    <row r="3304">
      <c r="A3304" s="21"/>
      <c r="B3304" s="20"/>
    </row>
    <row r="3305">
      <c r="A3305" s="21"/>
      <c r="B3305" s="20"/>
    </row>
    <row r="3306">
      <c r="A3306" s="21"/>
      <c r="B3306" s="20"/>
    </row>
    <row r="3307">
      <c r="A3307" s="21"/>
      <c r="B3307" s="20"/>
    </row>
    <row r="3308">
      <c r="A3308" s="21"/>
      <c r="B3308" s="20"/>
    </row>
    <row r="3309">
      <c r="A3309" s="21"/>
      <c r="B3309" s="20"/>
    </row>
    <row r="3310">
      <c r="A3310" s="21"/>
      <c r="B3310" s="20"/>
    </row>
    <row r="3311">
      <c r="A3311" s="21"/>
      <c r="B3311" s="20"/>
    </row>
    <row r="3312">
      <c r="A3312" s="21"/>
      <c r="B3312" s="20"/>
    </row>
    <row r="3313">
      <c r="A3313" s="21"/>
      <c r="B3313" s="20"/>
    </row>
    <row r="3314">
      <c r="A3314" s="21"/>
      <c r="B3314" s="20"/>
    </row>
    <row r="3315">
      <c r="A3315" s="21"/>
      <c r="B3315" s="20"/>
    </row>
    <row r="3316">
      <c r="A3316" s="21"/>
      <c r="B3316" s="20"/>
    </row>
    <row r="3317">
      <c r="A3317" s="21"/>
      <c r="B3317" s="20"/>
    </row>
    <row r="3318">
      <c r="A3318" s="21"/>
      <c r="B3318" s="20"/>
    </row>
    <row r="3319">
      <c r="A3319" s="21"/>
      <c r="B3319" s="20"/>
    </row>
    <row r="3320">
      <c r="A3320" s="21"/>
      <c r="B3320" s="20"/>
    </row>
    <row r="3321">
      <c r="A3321" s="21"/>
      <c r="B3321" s="20"/>
    </row>
    <row r="3322">
      <c r="A3322" s="21"/>
      <c r="B3322" s="20"/>
    </row>
    <row r="3323">
      <c r="A3323" s="21"/>
      <c r="B3323" s="20"/>
    </row>
    <row r="3324">
      <c r="A3324" s="21"/>
      <c r="B3324" s="20"/>
    </row>
    <row r="3325">
      <c r="A3325" s="21"/>
      <c r="B3325" s="20"/>
    </row>
    <row r="3326">
      <c r="A3326" s="21"/>
      <c r="B3326" s="20"/>
    </row>
    <row r="3327">
      <c r="A3327" s="21"/>
      <c r="B3327" s="20"/>
    </row>
    <row r="3328">
      <c r="A3328" s="21"/>
      <c r="B3328" s="20"/>
    </row>
    <row r="3329">
      <c r="A3329" s="21"/>
      <c r="B3329" s="20"/>
    </row>
    <row r="3330">
      <c r="A3330" s="21"/>
      <c r="B3330" s="20"/>
    </row>
    <row r="3331">
      <c r="A3331" s="21"/>
      <c r="B3331" s="20"/>
    </row>
    <row r="3332">
      <c r="A3332" s="21"/>
      <c r="B3332" s="20"/>
    </row>
    <row r="3333">
      <c r="A3333" s="21"/>
      <c r="B3333" s="20"/>
    </row>
    <row r="3334">
      <c r="A3334" s="21"/>
      <c r="B3334" s="20"/>
    </row>
    <row r="3335">
      <c r="A3335" s="21"/>
      <c r="B3335" s="20"/>
    </row>
    <row r="3336">
      <c r="A3336" s="21"/>
      <c r="B3336" s="20"/>
    </row>
    <row r="3337">
      <c r="A3337" s="21"/>
      <c r="B3337" s="20"/>
    </row>
    <row r="3338">
      <c r="A3338" s="21"/>
      <c r="B3338" s="20"/>
    </row>
    <row r="3339">
      <c r="A3339" s="21"/>
      <c r="B3339" s="20"/>
    </row>
    <row r="3340">
      <c r="A3340" s="21"/>
      <c r="B3340" s="20"/>
    </row>
    <row r="3341">
      <c r="A3341" s="21"/>
      <c r="B3341" s="20"/>
    </row>
    <row r="3342">
      <c r="A3342" s="21"/>
      <c r="B3342" s="20"/>
    </row>
    <row r="3343">
      <c r="A3343" s="21"/>
      <c r="B3343" s="20"/>
    </row>
    <row r="3344">
      <c r="A3344" s="21"/>
      <c r="B3344" s="20"/>
    </row>
    <row r="3345">
      <c r="A3345" s="21"/>
      <c r="B3345" s="20"/>
    </row>
    <row r="3346">
      <c r="A3346" s="21"/>
      <c r="B3346" s="20"/>
    </row>
    <row r="3347">
      <c r="A3347" s="21"/>
      <c r="B3347" s="20"/>
    </row>
    <row r="3348">
      <c r="A3348" s="21"/>
      <c r="B3348" s="20"/>
    </row>
    <row r="3349">
      <c r="A3349" s="21"/>
      <c r="B3349" s="20"/>
    </row>
    <row r="3350">
      <c r="A3350" s="21"/>
      <c r="B3350" s="20"/>
    </row>
    <row r="3351">
      <c r="A3351" s="21"/>
      <c r="B3351" s="20"/>
    </row>
    <row r="3352">
      <c r="A3352" s="21"/>
      <c r="B3352" s="20"/>
    </row>
    <row r="3353">
      <c r="A3353" s="21"/>
      <c r="B3353" s="20"/>
    </row>
    <row r="3354">
      <c r="A3354" s="21"/>
      <c r="B3354" s="20"/>
    </row>
    <row r="3355">
      <c r="A3355" s="21"/>
      <c r="B3355" s="20"/>
    </row>
    <row r="3356">
      <c r="A3356" s="21"/>
      <c r="B3356" s="20"/>
    </row>
    <row r="3357">
      <c r="A3357" s="21"/>
      <c r="B3357" s="20"/>
    </row>
    <row r="3358">
      <c r="A3358" s="21"/>
      <c r="B3358" s="20"/>
    </row>
    <row r="3359">
      <c r="A3359" s="21"/>
      <c r="B3359" s="20"/>
    </row>
    <row r="3360">
      <c r="A3360" s="21"/>
      <c r="B3360" s="20"/>
    </row>
    <row r="3361">
      <c r="A3361" s="21"/>
      <c r="B3361" s="20"/>
    </row>
    <row r="3362">
      <c r="A3362" s="21"/>
      <c r="B3362" s="20"/>
    </row>
    <row r="3363">
      <c r="A3363" s="21"/>
      <c r="B3363" s="20"/>
    </row>
    <row r="3364">
      <c r="A3364" s="21"/>
      <c r="B3364" s="20"/>
    </row>
    <row r="3365">
      <c r="A3365" s="21"/>
      <c r="B3365" s="20"/>
    </row>
    <row r="3366">
      <c r="A3366" s="21"/>
      <c r="B3366" s="20"/>
    </row>
    <row r="3367">
      <c r="A3367" s="21"/>
      <c r="B3367" s="20"/>
    </row>
    <row r="3368">
      <c r="A3368" s="21"/>
      <c r="B3368" s="20"/>
    </row>
    <row r="3369">
      <c r="A3369" s="21"/>
      <c r="B3369" s="20"/>
    </row>
    <row r="3370">
      <c r="A3370" s="21"/>
      <c r="B3370" s="20"/>
    </row>
    <row r="3371">
      <c r="A3371" s="21"/>
      <c r="B3371" s="20"/>
    </row>
    <row r="3372">
      <c r="A3372" s="21"/>
      <c r="B3372" s="20"/>
    </row>
    <row r="3373">
      <c r="A3373" s="21"/>
      <c r="B3373" s="20"/>
    </row>
    <row r="3374">
      <c r="A3374" s="21"/>
      <c r="B3374" s="20"/>
    </row>
    <row r="3375">
      <c r="A3375" s="21"/>
      <c r="B3375" s="20"/>
    </row>
    <row r="3376">
      <c r="A3376" s="21"/>
      <c r="B3376" s="20"/>
    </row>
    <row r="3377">
      <c r="A3377" s="21"/>
      <c r="B3377" s="20"/>
    </row>
    <row r="3378">
      <c r="A3378" s="21"/>
      <c r="B3378" s="20"/>
    </row>
    <row r="3379">
      <c r="A3379" s="21"/>
      <c r="B3379" s="20"/>
    </row>
    <row r="3380">
      <c r="A3380" s="21"/>
      <c r="B3380" s="20"/>
    </row>
    <row r="3381">
      <c r="A3381" s="21"/>
      <c r="B3381" s="20"/>
    </row>
    <row r="3382">
      <c r="A3382" s="21"/>
      <c r="B3382" s="20"/>
    </row>
    <row r="3383">
      <c r="A3383" s="21"/>
      <c r="B3383" s="20"/>
    </row>
    <row r="3384">
      <c r="A3384" s="21"/>
      <c r="B3384" s="20"/>
    </row>
    <row r="3385">
      <c r="A3385" s="21"/>
      <c r="B3385" s="20"/>
    </row>
    <row r="3386">
      <c r="A3386" s="21"/>
      <c r="B3386" s="20"/>
    </row>
    <row r="3387">
      <c r="A3387" s="21"/>
      <c r="B3387" s="20"/>
    </row>
    <row r="3388">
      <c r="A3388" s="21"/>
      <c r="B3388" s="20"/>
    </row>
    <row r="3389">
      <c r="A3389" s="21"/>
      <c r="B3389" s="20"/>
    </row>
    <row r="3390">
      <c r="A3390" s="21"/>
      <c r="B3390" s="20"/>
    </row>
    <row r="3391">
      <c r="A3391" s="21"/>
      <c r="B3391" s="20"/>
    </row>
    <row r="3392">
      <c r="A3392" s="21"/>
      <c r="B3392" s="20"/>
    </row>
    <row r="3393">
      <c r="A3393" s="21"/>
      <c r="B3393" s="20"/>
    </row>
    <row r="3394">
      <c r="A3394" s="21"/>
      <c r="B3394" s="20"/>
    </row>
    <row r="3395">
      <c r="A3395" s="21"/>
      <c r="B3395" s="20"/>
    </row>
    <row r="3396">
      <c r="A3396" s="21"/>
      <c r="B3396" s="20"/>
    </row>
    <row r="3397">
      <c r="A3397" s="21"/>
      <c r="B3397" s="20"/>
    </row>
    <row r="3398">
      <c r="A3398" s="21"/>
      <c r="B3398" s="20"/>
    </row>
    <row r="3399">
      <c r="A3399" s="21"/>
      <c r="B3399" s="20"/>
    </row>
    <row r="3400">
      <c r="A3400" s="21"/>
      <c r="B3400" s="20"/>
    </row>
    <row r="3401">
      <c r="A3401" s="21"/>
      <c r="B3401" s="20"/>
    </row>
    <row r="3402">
      <c r="A3402" s="21"/>
      <c r="B3402" s="20"/>
    </row>
    <row r="3403">
      <c r="A3403" s="21"/>
      <c r="B3403" s="20"/>
    </row>
    <row r="3404">
      <c r="A3404" s="21"/>
      <c r="B3404" s="20"/>
    </row>
    <row r="3405">
      <c r="A3405" s="21"/>
      <c r="B3405" s="20"/>
    </row>
    <row r="3406">
      <c r="A3406" s="21"/>
      <c r="B3406" s="20"/>
    </row>
    <row r="3407">
      <c r="A3407" s="21"/>
      <c r="B3407" s="20"/>
    </row>
    <row r="3408">
      <c r="A3408" s="21"/>
      <c r="B3408" s="20"/>
    </row>
    <row r="3409">
      <c r="A3409" s="21"/>
      <c r="B3409" s="20"/>
    </row>
    <row r="3410">
      <c r="A3410" s="21"/>
      <c r="B3410" s="20"/>
    </row>
    <row r="3411">
      <c r="A3411" s="21"/>
      <c r="B3411" s="20"/>
    </row>
    <row r="3412">
      <c r="A3412" s="21"/>
      <c r="B3412" s="20"/>
    </row>
    <row r="3413">
      <c r="A3413" s="21"/>
      <c r="B3413" s="20"/>
    </row>
    <row r="3414">
      <c r="A3414" s="21"/>
      <c r="B3414" s="20"/>
    </row>
    <row r="3415">
      <c r="A3415" s="21"/>
      <c r="B3415" s="20"/>
    </row>
    <row r="3416">
      <c r="A3416" s="21"/>
      <c r="B3416" s="20"/>
    </row>
    <row r="3417">
      <c r="A3417" s="21"/>
      <c r="B3417" s="20"/>
    </row>
    <row r="3418">
      <c r="A3418" s="21"/>
      <c r="B3418" s="20"/>
    </row>
    <row r="3419">
      <c r="A3419" s="21"/>
      <c r="B3419" s="20"/>
    </row>
    <row r="3420">
      <c r="A3420" s="21"/>
      <c r="B3420" s="20"/>
    </row>
    <row r="3421">
      <c r="A3421" s="21"/>
      <c r="B3421" s="20"/>
    </row>
    <row r="3422">
      <c r="A3422" s="21"/>
      <c r="B3422" s="20"/>
    </row>
    <row r="3423">
      <c r="A3423" s="21"/>
      <c r="B3423" s="20"/>
    </row>
    <row r="3424">
      <c r="A3424" s="21"/>
      <c r="B3424" s="20"/>
    </row>
    <row r="3425">
      <c r="A3425" s="21"/>
      <c r="B3425" s="20"/>
    </row>
    <row r="3426">
      <c r="A3426" s="21"/>
      <c r="B3426" s="20"/>
    </row>
    <row r="3427">
      <c r="A3427" s="21"/>
      <c r="B3427" s="20"/>
    </row>
    <row r="3428">
      <c r="A3428" s="21"/>
      <c r="B3428" s="20"/>
    </row>
    <row r="3429">
      <c r="A3429" s="21"/>
      <c r="B3429" s="20"/>
    </row>
    <row r="3430">
      <c r="A3430" s="21"/>
      <c r="B3430" s="20"/>
    </row>
    <row r="3431">
      <c r="A3431" s="21"/>
      <c r="B3431" s="20"/>
    </row>
    <row r="3432">
      <c r="A3432" s="21"/>
      <c r="B3432" s="20"/>
    </row>
    <row r="3433">
      <c r="A3433" s="21"/>
      <c r="B3433" s="20"/>
    </row>
    <row r="3434">
      <c r="A3434" s="21"/>
      <c r="B3434" s="20"/>
    </row>
    <row r="3435">
      <c r="A3435" s="21"/>
      <c r="B3435" s="20"/>
    </row>
    <row r="3436">
      <c r="A3436" s="21"/>
      <c r="B3436" s="20"/>
    </row>
    <row r="3437">
      <c r="A3437" s="21"/>
      <c r="B3437" s="20"/>
    </row>
    <row r="3438">
      <c r="A3438" s="21"/>
      <c r="B3438" s="20"/>
    </row>
    <row r="3439">
      <c r="A3439" s="21"/>
      <c r="B3439" s="20"/>
    </row>
    <row r="3440">
      <c r="A3440" s="21"/>
      <c r="B3440" s="20"/>
    </row>
    <row r="3441">
      <c r="A3441" s="21"/>
      <c r="B3441" s="20"/>
    </row>
    <row r="3442">
      <c r="A3442" s="21"/>
      <c r="B3442" s="20"/>
    </row>
    <row r="3443">
      <c r="A3443" s="21"/>
      <c r="B3443" s="20"/>
    </row>
    <row r="3444">
      <c r="A3444" s="21"/>
      <c r="B3444" s="20"/>
    </row>
    <row r="3445">
      <c r="A3445" s="21"/>
      <c r="B3445" s="20"/>
    </row>
    <row r="3446">
      <c r="A3446" s="21"/>
      <c r="B3446" s="20"/>
    </row>
    <row r="3447">
      <c r="A3447" s="21"/>
      <c r="B3447" s="20"/>
    </row>
    <row r="3448">
      <c r="A3448" s="21"/>
      <c r="B3448" s="20"/>
    </row>
    <row r="3449">
      <c r="A3449" s="21"/>
      <c r="B3449" s="20"/>
    </row>
    <row r="3450">
      <c r="A3450" s="21"/>
      <c r="B3450" s="20"/>
    </row>
    <row r="3451">
      <c r="A3451" s="21"/>
      <c r="B3451" s="20"/>
    </row>
    <row r="3452">
      <c r="A3452" s="21"/>
      <c r="B3452" s="20"/>
    </row>
    <row r="3453">
      <c r="A3453" s="21"/>
      <c r="B3453" s="20"/>
    </row>
    <row r="3454">
      <c r="A3454" s="21"/>
      <c r="B3454" s="20"/>
    </row>
    <row r="3455">
      <c r="A3455" s="21"/>
      <c r="B3455" s="20"/>
    </row>
    <row r="3456">
      <c r="A3456" s="21"/>
      <c r="B3456" s="20"/>
    </row>
    <row r="3457">
      <c r="A3457" s="21"/>
      <c r="B3457" s="20"/>
    </row>
    <row r="3458">
      <c r="A3458" s="21"/>
      <c r="B3458" s="20"/>
    </row>
    <row r="3459">
      <c r="A3459" s="21"/>
      <c r="B3459" s="20"/>
    </row>
    <row r="3460">
      <c r="A3460" s="21"/>
      <c r="B3460" s="20"/>
    </row>
    <row r="3461">
      <c r="A3461" s="21"/>
      <c r="B3461" s="20"/>
    </row>
    <row r="3462">
      <c r="A3462" s="21"/>
      <c r="B3462" s="20"/>
    </row>
    <row r="3463">
      <c r="A3463" s="21"/>
      <c r="B3463" s="20"/>
    </row>
    <row r="3464">
      <c r="A3464" s="21"/>
      <c r="B3464" s="20"/>
    </row>
    <row r="3465">
      <c r="A3465" s="21"/>
      <c r="B3465" s="20"/>
    </row>
    <row r="3466">
      <c r="A3466" s="21"/>
      <c r="B3466" s="20"/>
    </row>
    <row r="3467">
      <c r="A3467" s="21"/>
      <c r="B3467" s="20"/>
    </row>
    <row r="3468">
      <c r="A3468" s="21"/>
      <c r="B3468" s="20"/>
    </row>
    <row r="3469">
      <c r="A3469" s="21"/>
      <c r="B3469" s="20"/>
    </row>
    <row r="3470">
      <c r="A3470" s="21"/>
      <c r="B3470" s="20"/>
    </row>
    <row r="3471">
      <c r="A3471" s="21"/>
      <c r="B3471" s="20"/>
    </row>
    <row r="3472">
      <c r="A3472" s="21"/>
      <c r="B3472" s="20"/>
    </row>
    <row r="3473">
      <c r="A3473" s="21"/>
      <c r="B3473" s="20"/>
    </row>
    <row r="3474">
      <c r="A3474" s="21"/>
      <c r="B3474" s="20"/>
    </row>
    <row r="3475">
      <c r="A3475" s="21"/>
      <c r="B3475" s="20"/>
    </row>
    <row r="3476">
      <c r="A3476" s="21"/>
      <c r="B3476" s="20"/>
    </row>
    <row r="3477">
      <c r="A3477" s="21"/>
      <c r="B3477" s="20"/>
    </row>
    <row r="3478">
      <c r="A3478" s="21"/>
      <c r="B3478" s="20"/>
    </row>
    <row r="3479">
      <c r="A3479" s="21"/>
      <c r="B3479" s="20"/>
    </row>
    <row r="3480">
      <c r="A3480" s="21"/>
      <c r="B3480" s="20"/>
    </row>
    <row r="3481">
      <c r="A3481" s="21"/>
      <c r="B3481" s="20"/>
    </row>
    <row r="3482">
      <c r="A3482" s="21"/>
      <c r="B3482" s="20"/>
    </row>
    <row r="3483">
      <c r="A3483" s="21"/>
      <c r="B3483" s="20"/>
    </row>
    <row r="3484">
      <c r="A3484" s="21"/>
      <c r="B3484" s="20"/>
    </row>
    <row r="3485">
      <c r="A3485" s="21"/>
      <c r="B3485" s="20"/>
    </row>
    <row r="3486">
      <c r="A3486" s="21"/>
      <c r="B3486" s="20"/>
    </row>
    <row r="3487">
      <c r="A3487" s="21"/>
      <c r="B3487" s="20"/>
    </row>
    <row r="3488">
      <c r="A3488" s="21"/>
      <c r="B3488" s="20"/>
    </row>
    <row r="3489">
      <c r="A3489" s="21"/>
      <c r="B3489" s="20"/>
    </row>
    <row r="3490">
      <c r="A3490" s="21"/>
      <c r="B3490" s="20"/>
    </row>
    <row r="3491">
      <c r="A3491" s="21"/>
      <c r="B3491" s="20"/>
    </row>
    <row r="3492">
      <c r="A3492" s="21"/>
      <c r="B3492" s="20"/>
    </row>
    <row r="3493">
      <c r="A3493" s="21"/>
      <c r="B3493" s="20"/>
    </row>
    <row r="3494">
      <c r="A3494" s="21"/>
      <c r="B3494" s="20"/>
    </row>
    <row r="3495">
      <c r="A3495" s="21"/>
      <c r="B3495" s="20"/>
    </row>
    <row r="3496">
      <c r="A3496" s="21"/>
      <c r="B3496" s="20"/>
    </row>
    <row r="3497">
      <c r="A3497" s="21"/>
      <c r="B3497" s="20"/>
    </row>
    <row r="3498">
      <c r="A3498" s="21"/>
      <c r="B3498" s="20"/>
    </row>
    <row r="3499">
      <c r="A3499" s="21"/>
      <c r="B3499" s="20"/>
    </row>
    <row r="3500">
      <c r="A3500" s="21"/>
      <c r="B3500" s="20"/>
    </row>
    <row r="3501">
      <c r="A3501" s="21"/>
      <c r="B3501" s="20"/>
    </row>
    <row r="3502">
      <c r="A3502" s="21"/>
      <c r="B3502" s="20"/>
    </row>
    <row r="3503">
      <c r="A3503" s="21"/>
      <c r="B3503" s="20"/>
    </row>
    <row r="3504">
      <c r="A3504" s="21"/>
      <c r="B3504" s="20"/>
    </row>
    <row r="3505">
      <c r="A3505" s="21"/>
      <c r="B3505" s="20"/>
    </row>
    <row r="3506">
      <c r="A3506" s="21"/>
      <c r="B3506" s="20"/>
    </row>
    <row r="3507">
      <c r="A3507" s="21"/>
      <c r="B3507" s="20"/>
    </row>
    <row r="3508">
      <c r="A3508" s="21"/>
      <c r="B3508" s="20"/>
    </row>
    <row r="3509">
      <c r="A3509" s="21"/>
      <c r="B3509" s="20"/>
    </row>
    <row r="3510">
      <c r="A3510" s="21"/>
      <c r="B3510" s="20"/>
    </row>
    <row r="3511">
      <c r="A3511" s="21"/>
      <c r="B3511" s="20"/>
    </row>
    <row r="3512">
      <c r="A3512" s="21"/>
      <c r="B3512" s="20"/>
    </row>
    <row r="3513">
      <c r="A3513" s="21"/>
      <c r="B3513" s="20"/>
    </row>
    <row r="3514">
      <c r="A3514" s="21"/>
      <c r="B3514" s="20"/>
    </row>
    <row r="3515">
      <c r="A3515" s="21"/>
      <c r="B3515" s="20"/>
    </row>
    <row r="3516">
      <c r="A3516" s="21"/>
      <c r="B3516" s="20"/>
    </row>
    <row r="3517">
      <c r="A3517" s="21"/>
      <c r="B3517" s="20"/>
    </row>
    <row r="3518">
      <c r="A3518" s="21"/>
      <c r="B3518" s="20"/>
    </row>
    <row r="3519">
      <c r="A3519" s="21"/>
      <c r="B3519" s="20"/>
    </row>
    <row r="3520">
      <c r="A3520" s="21"/>
      <c r="B3520" s="20"/>
    </row>
    <row r="3521">
      <c r="A3521" s="21"/>
      <c r="B3521" s="20"/>
    </row>
    <row r="3522">
      <c r="A3522" s="21"/>
      <c r="B3522" s="20"/>
    </row>
    <row r="3523">
      <c r="A3523" s="21"/>
      <c r="B3523" s="20"/>
    </row>
    <row r="3524">
      <c r="A3524" s="21"/>
      <c r="B3524" s="20"/>
    </row>
    <row r="3525">
      <c r="A3525" s="21"/>
      <c r="B3525" s="20"/>
    </row>
    <row r="3526">
      <c r="A3526" s="21"/>
      <c r="B3526" s="20"/>
    </row>
    <row r="3527">
      <c r="A3527" s="21"/>
      <c r="B3527" s="20"/>
    </row>
    <row r="3528">
      <c r="A3528" s="21"/>
      <c r="B3528" s="20"/>
    </row>
    <row r="3529">
      <c r="A3529" s="21"/>
      <c r="B3529" s="20"/>
    </row>
    <row r="3530">
      <c r="A3530" s="21"/>
      <c r="B3530" s="20"/>
    </row>
    <row r="3531">
      <c r="A3531" s="21"/>
      <c r="B3531" s="20"/>
    </row>
    <row r="3532">
      <c r="A3532" s="21"/>
      <c r="B3532" s="20"/>
    </row>
    <row r="3533">
      <c r="A3533" s="21"/>
      <c r="B3533" s="20"/>
    </row>
    <row r="3534">
      <c r="A3534" s="21"/>
      <c r="B3534" s="20"/>
    </row>
    <row r="3535">
      <c r="A3535" s="21"/>
      <c r="B3535" s="20"/>
    </row>
    <row r="3536">
      <c r="A3536" s="21"/>
      <c r="B3536" s="20"/>
    </row>
    <row r="3537">
      <c r="A3537" s="21"/>
      <c r="B3537" s="20"/>
    </row>
    <row r="3538">
      <c r="A3538" s="21"/>
      <c r="B3538" s="20"/>
    </row>
    <row r="3539">
      <c r="A3539" s="21"/>
      <c r="B3539" s="20"/>
    </row>
    <row r="3540">
      <c r="A3540" s="21"/>
      <c r="B3540" s="20"/>
    </row>
    <row r="3541">
      <c r="A3541" s="21"/>
      <c r="B3541" s="20"/>
    </row>
    <row r="3542">
      <c r="A3542" s="21"/>
      <c r="B3542" s="20"/>
    </row>
    <row r="3543">
      <c r="A3543" s="21"/>
      <c r="B3543" s="20"/>
    </row>
    <row r="3544">
      <c r="A3544" s="21"/>
      <c r="B3544" s="20"/>
    </row>
    <row r="3545">
      <c r="A3545" s="21"/>
      <c r="B3545" s="20"/>
    </row>
    <row r="3546">
      <c r="A3546" s="21"/>
      <c r="B3546" s="20"/>
    </row>
    <row r="3547">
      <c r="A3547" s="21"/>
      <c r="B3547" s="20"/>
    </row>
    <row r="3548">
      <c r="A3548" s="21"/>
      <c r="B3548" s="20"/>
    </row>
    <row r="3549">
      <c r="A3549" s="21"/>
      <c r="B3549" s="20"/>
    </row>
    <row r="3550">
      <c r="A3550" s="21"/>
      <c r="B3550" s="20"/>
    </row>
    <row r="3551">
      <c r="A3551" s="21"/>
      <c r="B3551" s="20"/>
    </row>
    <row r="3552">
      <c r="A3552" s="21"/>
      <c r="B3552" s="20"/>
    </row>
    <row r="3553">
      <c r="A3553" s="21"/>
      <c r="B3553" s="20"/>
    </row>
    <row r="3554">
      <c r="A3554" s="21"/>
      <c r="B3554" s="20"/>
    </row>
    <row r="3555">
      <c r="A3555" s="21"/>
      <c r="B3555" s="20"/>
    </row>
    <row r="3556">
      <c r="A3556" s="21"/>
      <c r="B3556" s="20"/>
    </row>
    <row r="3557">
      <c r="A3557" s="21"/>
      <c r="B3557" s="20"/>
    </row>
    <row r="3558">
      <c r="A3558" s="21"/>
      <c r="B3558" s="20"/>
    </row>
    <row r="3559">
      <c r="A3559" s="21"/>
      <c r="B3559" s="20"/>
    </row>
    <row r="3560">
      <c r="A3560" s="21"/>
      <c r="B3560" s="20"/>
    </row>
    <row r="3561">
      <c r="A3561" s="21"/>
      <c r="B3561" s="20"/>
    </row>
    <row r="3562">
      <c r="A3562" s="21"/>
      <c r="B3562" s="20"/>
    </row>
    <row r="3563">
      <c r="A3563" s="21"/>
      <c r="B3563" s="20"/>
    </row>
    <row r="3564">
      <c r="A3564" s="21"/>
      <c r="B3564" s="20"/>
    </row>
    <row r="3565">
      <c r="A3565" s="21"/>
      <c r="B3565" s="20"/>
    </row>
    <row r="3566">
      <c r="A3566" s="21"/>
      <c r="B3566" s="20"/>
    </row>
    <row r="3567">
      <c r="A3567" s="21"/>
      <c r="B3567" s="20"/>
    </row>
    <row r="3568">
      <c r="A3568" s="21"/>
      <c r="B3568" s="20"/>
    </row>
    <row r="3569">
      <c r="A3569" s="21"/>
      <c r="B3569" s="20"/>
    </row>
    <row r="3570">
      <c r="A3570" s="21"/>
      <c r="B3570" s="20"/>
    </row>
    <row r="3571">
      <c r="A3571" s="21"/>
      <c r="B3571" s="20"/>
    </row>
    <row r="3572">
      <c r="A3572" s="21"/>
      <c r="B3572" s="20"/>
    </row>
    <row r="3573">
      <c r="A3573" s="21"/>
      <c r="B3573" s="20"/>
    </row>
    <row r="3574">
      <c r="A3574" s="21"/>
      <c r="B3574" s="20"/>
    </row>
    <row r="3575">
      <c r="A3575" s="21"/>
      <c r="B3575" s="20"/>
    </row>
    <row r="3576">
      <c r="A3576" s="21"/>
      <c r="B3576" s="20"/>
    </row>
    <row r="3577">
      <c r="A3577" s="21"/>
      <c r="B3577" s="20"/>
    </row>
    <row r="3578">
      <c r="A3578" s="21"/>
      <c r="B3578" s="20"/>
    </row>
    <row r="3579">
      <c r="A3579" s="21"/>
      <c r="B3579" s="20"/>
    </row>
    <row r="3580">
      <c r="A3580" s="21"/>
      <c r="B3580" s="20"/>
    </row>
    <row r="3581">
      <c r="A3581" s="21"/>
      <c r="B3581" s="20"/>
    </row>
    <row r="3582">
      <c r="A3582" s="21"/>
      <c r="B3582" s="20"/>
    </row>
    <row r="3583">
      <c r="A3583" s="21"/>
      <c r="B3583" s="20"/>
    </row>
    <row r="3584">
      <c r="A3584" s="21"/>
      <c r="B3584" s="20"/>
    </row>
    <row r="3585">
      <c r="A3585" s="21"/>
      <c r="B3585" s="20"/>
    </row>
    <row r="3586">
      <c r="A3586" s="21"/>
      <c r="B3586" s="20"/>
    </row>
    <row r="3587">
      <c r="A3587" s="21"/>
      <c r="B3587" s="20"/>
    </row>
    <row r="3588">
      <c r="A3588" s="21"/>
      <c r="B3588" s="20"/>
    </row>
    <row r="3589">
      <c r="A3589" s="21"/>
      <c r="B3589" s="20"/>
    </row>
    <row r="3590">
      <c r="A3590" s="21"/>
      <c r="B3590" s="20"/>
    </row>
    <row r="3591">
      <c r="A3591" s="21"/>
      <c r="B3591" s="20"/>
    </row>
    <row r="3592">
      <c r="A3592" s="21"/>
      <c r="B3592" s="20"/>
    </row>
    <row r="3593">
      <c r="A3593" s="21"/>
      <c r="B3593" s="20"/>
    </row>
    <row r="3594">
      <c r="A3594" s="21"/>
      <c r="B3594" s="20"/>
    </row>
    <row r="3595">
      <c r="A3595" s="21"/>
      <c r="B3595" s="20"/>
    </row>
    <row r="3596">
      <c r="A3596" s="21"/>
      <c r="B3596" s="20"/>
    </row>
    <row r="3597">
      <c r="A3597" s="21"/>
      <c r="B3597" s="20"/>
    </row>
    <row r="3598">
      <c r="A3598" s="21"/>
      <c r="B3598" s="20"/>
    </row>
    <row r="3599">
      <c r="A3599" s="21"/>
      <c r="B3599" s="20"/>
    </row>
    <row r="3600">
      <c r="A3600" s="21"/>
      <c r="B3600" s="20"/>
    </row>
    <row r="3601">
      <c r="A3601" s="21"/>
      <c r="B3601" s="20"/>
    </row>
    <row r="3602">
      <c r="A3602" s="21"/>
      <c r="B3602" s="20"/>
    </row>
    <row r="3603">
      <c r="A3603" s="21"/>
      <c r="B3603" s="20"/>
    </row>
    <row r="3604">
      <c r="A3604" s="21"/>
      <c r="B3604" s="20"/>
    </row>
    <row r="3605">
      <c r="A3605" s="21"/>
      <c r="B3605" s="20"/>
    </row>
    <row r="3606">
      <c r="A3606" s="21"/>
      <c r="B3606" s="20"/>
    </row>
    <row r="3607">
      <c r="A3607" s="21"/>
      <c r="B3607" s="20"/>
    </row>
    <row r="3608">
      <c r="A3608" s="21"/>
      <c r="B3608" s="20"/>
    </row>
    <row r="3609">
      <c r="A3609" s="21"/>
      <c r="B3609" s="20"/>
    </row>
    <row r="3610">
      <c r="A3610" s="21"/>
      <c r="B3610" s="20"/>
    </row>
    <row r="3611">
      <c r="A3611" s="21"/>
      <c r="B3611" s="20"/>
    </row>
    <row r="3612">
      <c r="A3612" s="21"/>
      <c r="B3612" s="20"/>
    </row>
    <row r="3613">
      <c r="A3613" s="21"/>
      <c r="B3613" s="20"/>
    </row>
    <row r="3614">
      <c r="A3614" s="21"/>
      <c r="B3614" s="20"/>
    </row>
    <row r="3615">
      <c r="A3615" s="21"/>
      <c r="B3615" s="20"/>
    </row>
    <row r="3616">
      <c r="A3616" s="21"/>
      <c r="B3616" s="20"/>
    </row>
    <row r="3617">
      <c r="A3617" s="21"/>
      <c r="B3617" s="20"/>
    </row>
    <row r="3618">
      <c r="A3618" s="21"/>
      <c r="B3618" s="20"/>
    </row>
    <row r="3619">
      <c r="A3619" s="21"/>
      <c r="B3619" s="20"/>
    </row>
    <row r="3620">
      <c r="A3620" s="21"/>
      <c r="B3620" s="20"/>
    </row>
    <row r="3621">
      <c r="A3621" s="21"/>
      <c r="B3621" s="20"/>
    </row>
    <row r="3622">
      <c r="A3622" s="21"/>
      <c r="B3622" s="20"/>
    </row>
    <row r="3623">
      <c r="A3623" s="21"/>
      <c r="B3623" s="20"/>
    </row>
    <row r="3624">
      <c r="A3624" s="21"/>
      <c r="B3624" s="20"/>
    </row>
    <row r="3625">
      <c r="A3625" s="21"/>
      <c r="B3625" s="20"/>
    </row>
    <row r="3626">
      <c r="A3626" s="21"/>
      <c r="B3626" s="20"/>
    </row>
    <row r="3627">
      <c r="A3627" s="21"/>
      <c r="B3627" s="20"/>
    </row>
    <row r="3628">
      <c r="A3628" s="21"/>
      <c r="B3628" s="20"/>
    </row>
    <row r="3629">
      <c r="A3629" s="21"/>
      <c r="B3629" s="20"/>
    </row>
    <row r="3630">
      <c r="A3630" s="21"/>
      <c r="B3630" s="20"/>
    </row>
    <row r="3631">
      <c r="A3631" s="21"/>
      <c r="B3631" s="20"/>
    </row>
    <row r="3632">
      <c r="A3632" s="21"/>
      <c r="B3632" s="20"/>
    </row>
    <row r="3633">
      <c r="A3633" s="21"/>
      <c r="B3633" s="20"/>
    </row>
    <row r="3634">
      <c r="A3634" s="21"/>
      <c r="B3634" s="20"/>
    </row>
    <row r="3635">
      <c r="A3635" s="21"/>
      <c r="B3635" s="20"/>
    </row>
    <row r="3636">
      <c r="A3636" s="21"/>
      <c r="B3636" s="20"/>
    </row>
    <row r="3637">
      <c r="A3637" s="21"/>
      <c r="B3637" s="20"/>
    </row>
    <row r="3638">
      <c r="A3638" s="21"/>
      <c r="B3638" s="20"/>
    </row>
    <row r="3639">
      <c r="A3639" s="21"/>
      <c r="B3639" s="20"/>
    </row>
    <row r="3640">
      <c r="A3640" s="21"/>
      <c r="B3640" s="20"/>
    </row>
    <row r="3641">
      <c r="A3641" s="21"/>
      <c r="B3641" s="20"/>
    </row>
    <row r="3642">
      <c r="A3642" s="21"/>
      <c r="B3642" s="20"/>
    </row>
    <row r="3643">
      <c r="A3643" s="21"/>
      <c r="B3643" s="20"/>
    </row>
    <row r="3644">
      <c r="A3644" s="21"/>
      <c r="B3644" s="20"/>
    </row>
    <row r="3645">
      <c r="A3645" s="21"/>
      <c r="B3645" s="20"/>
    </row>
    <row r="3646">
      <c r="A3646" s="21"/>
      <c r="B3646" s="20"/>
    </row>
    <row r="3647">
      <c r="A3647" s="21"/>
      <c r="B3647" s="20"/>
    </row>
    <row r="3648">
      <c r="A3648" s="21"/>
      <c r="B3648" s="20"/>
    </row>
    <row r="3649">
      <c r="A3649" s="21"/>
      <c r="B3649" s="20"/>
    </row>
    <row r="3650">
      <c r="A3650" s="21"/>
      <c r="B3650" s="20"/>
    </row>
    <row r="3651">
      <c r="A3651" s="21"/>
      <c r="B3651" s="20"/>
    </row>
    <row r="3652">
      <c r="A3652" s="21"/>
      <c r="B3652" s="20"/>
    </row>
    <row r="3653">
      <c r="A3653" s="21"/>
      <c r="B3653" s="20"/>
    </row>
    <row r="3654">
      <c r="A3654" s="21"/>
      <c r="B3654" s="20"/>
    </row>
    <row r="3655">
      <c r="A3655" s="21"/>
      <c r="B3655" s="20"/>
    </row>
    <row r="3656">
      <c r="A3656" s="21"/>
      <c r="B3656" s="20"/>
    </row>
    <row r="3657">
      <c r="A3657" s="21"/>
      <c r="B3657" s="20"/>
    </row>
    <row r="3658">
      <c r="A3658" s="21"/>
      <c r="B3658" s="20"/>
    </row>
    <row r="3659">
      <c r="A3659" s="21"/>
      <c r="B3659" s="20"/>
    </row>
    <row r="3660">
      <c r="A3660" s="21"/>
      <c r="B3660" s="20"/>
    </row>
    <row r="3661">
      <c r="A3661" s="21"/>
      <c r="B3661" s="20"/>
    </row>
    <row r="3662">
      <c r="A3662" s="21"/>
      <c r="B3662" s="20"/>
    </row>
    <row r="3663">
      <c r="A3663" s="21"/>
      <c r="B3663" s="20"/>
    </row>
    <row r="3664">
      <c r="A3664" s="21"/>
      <c r="B3664" s="20"/>
    </row>
    <row r="3665">
      <c r="A3665" s="21"/>
      <c r="B3665" s="20"/>
    </row>
    <row r="3666">
      <c r="A3666" s="21"/>
      <c r="B3666" s="20"/>
    </row>
    <row r="3667">
      <c r="A3667" s="21"/>
      <c r="B3667" s="20"/>
    </row>
    <row r="3668">
      <c r="A3668" s="21"/>
      <c r="B3668" s="20"/>
    </row>
    <row r="3669">
      <c r="A3669" s="21"/>
      <c r="B3669" s="20"/>
    </row>
    <row r="3670">
      <c r="A3670" s="21"/>
      <c r="B3670" s="20"/>
    </row>
    <row r="3671">
      <c r="A3671" s="21"/>
      <c r="B3671" s="20"/>
    </row>
    <row r="3672">
      <c r="A3672" s="21"/>
      <c r="B3672" s="20"/>
    </row>
    <row r="3673">
      <c r="A3673" s="21"/>
      <c r="B3673" s="20"/>
    </row>
    <row r="3674">
      <c r="A3674" s="21"/>
      <c r="B3674" s="20"/>
    </row>
    <row r="3675">
      <c r="A3675" s="21"/>
      <c r="B3675" s="20"/>
    </row>
    <row r="3676">
      <c r="A3676" s="21"/>
      <c r="B3676" s="20"/>
    </row>
    <row r="3677">
      <c r="A3677" s="21"/>
      <c r="B3677" s="20"/>
    </row>
    <row r="3678">
      <c r="A3678" s="21"/>
      <c r="B3678" s="20"/>
    </row>
    <row r="3679">
      <c r="A3679" s="21"/>
      <c r="B3679" s="20"/>
    </row>
    <row r="3680">
      <c r="A3680" s="21"/>
      <c r="B3680" s="20"/>
    </row>
    <row r="3681">
      <c r="A3681" s="21"/>
      <c r="B3681" s="20"/>
    </row>
    <row r="3682">
      <c r="A3682" s="21"/>
      <c r="B3682" s="20"/>
    </row>
    <row r="3683">
      <c r="A3683" s="21"/>
      <c r="B3683" s="20"/>
    </row>
    <row r="3684">
      <c r="A3684" s="21"/>
      <c r="B3684" s="20"/>
    </row>
    <row r="3685">
      <c r="A3685" s="21"/>
      <c r="B3685" s="20"/>
    </row>
    <row r="3686">
      <c r="A3686" s="21"/>
      <c r="B3686" s="20"/>
    </row>
    <row r="3687">
      <c r="A3687" s="21"/>
      <c r="B3687" s="20"/>
    </row>
    <row r="3688">
      <c r="A3688" s="21"/>
      <c r="B3688" s="20"/>
    </row>
    <row r="3689">
      <c r="A3689" s="21"/>
      <c r="B3689" s="20"/>
    </row>
    <row r="3690">
      <c r="A3690" s="21"/>
      <c r="B3690" s="20"/>
    </row>
    <row r="3691">
      <c r="A3691" s="21"/>
      <c r="B3691" s="20"/>
    </row>
    <row r="3692">
      <c r="A3692" s="21"/>
      <c r="B3692" s="20"/>
    </row>
    <row r="3693">
      <c r="A3693" s="21"/>
      <c r="B3693" s="20"/>
    </row>
    <row r="3694">
      <c r="A3694" s="21"/>
      <c r="B3694" s="20"/>
    </row>
    <row r="3695">
      <c r="A3695" s="21"/>
      <c r="B3695" s="20"/>
    </row>
    <row r="3696">
      <c r="A3696" s="21"/>
      <c r="B3696" s="20"/>
    </row>
    <row r="3697">
      <c r="A3697" s="21"/>
      <c r="B3697" s="20"/>
    </row>
    <row r="3698">
      <c r="A3698" s="21"/>
      <c r="B3698" s="20"/>
    </row>
    <row r="3699">
      <c r="A3699" s="21"/>
      <c r="B3699" s="20"/>
    </row>
    <row r="3700">
      <c r="A3700" s="21"/>
      <c r="B3700" s="20"/>
    </row>
    <row r="3701">
      <c r="A3701" s="21"/>
      <c r="B3701" s="20"/>
    </row>
    <row r="3702">
      <c r="A3702" s="21"/>
      <c r="B3702" s="20"/>
    </row>
    <row r="3703">
      <c r="A3703" s="21"/>
      <c r="B3703" s="20"/>
    </row>
    <row r="3704">
      <c r="A3704" s="21"/>
      <c r="B3704" s="20"/>
    </row>
    <row r="3705">
      <c r="A3705" s="21"/>
      <c r="B3705" s="20"/>
    </row>
    <row r="3706">
      <c r="A3706" s="21"/>
      <c r="B3706" s="20"/>
    </row>
    <row r="3707">
      <c r="A3707" s="21"/>
      <c r="B3707" s="20"/>
    </row>
    <row r="3708">
      <c r="A3708" s="21"/>
      <c r="B3708" s="20"/>
    </row>
    <row r="3709">
      <c r="A3709" s="21"/>
      <c r="B3709" s="20"/>
    </row>
    <row r="3710">
      <c r="A3710" s="21"/>
      <c r="B3710" s="20"/>
    </row>
    <row r="3711">
      <c r="A3711" s="21"/>
      <c r="B3711" s="20"/>
    </row>
    <row r="3712">
      <c r="A3712" s="21"/>
      <c r="B3712" s="20"/>
    </row>
    <row r="3713">
      <c r="A3713" s="21"/>
      <c r="B3713" s="20"/>
    </row>
    <row r="3714">
      <c r="A3714" s="21"/>
      <c r="B3714" s="20"/>
    </row>
    <row r="3715">
      <c r="A3715" s="21"/>
      <c r="B3715" s="20"/>
    </row>
    <row r="3716">
      <c r="A3716" s="21"/>
      <c r="B3716" s="20"/>
    </row>
    <row r="3717">
      <c r="A3717" s="21"/>
      <c r="B3717" s="20"/>
    </row>
    <row r="3718">
      <c r="A3718" s="21"/>
      <c r="B3718" s="20"/>
    </row>
    <row r="3719">
      <c r="A3719" s="21"/>
      <c r="B3719" s="20"/>
    </row>
    <row r="3720">
      <c r="A3720" s="21"/>
      <c r="B3720" s="20"/>
    </row>
    <row r="3721">
      <c r="A3721" s="21"/>
      <c r="B3721" s="20"/>
    </row>
    <row r="3722">
      <c r="A3722" s="21"/>
      <c r="B3722" s="20"/>
    </row>
    <row r="3723">
      <c r="A3723" s="21"/>
      <c r="B3723" s="20"/>
    </row>
    <row r="3724">
      <c r="A3724" s="21"/>
      <c r="B3724" s="20"/>
    </row>
    <row r="3725">
      <c r="A3725" s="21"/>
      <c r="B3725" s="20"/>
    </row>
    <row r="3726">
      <c r="A3726" s="21"/>
      <c r="B3726" s="20"/>
    </row>
    <row r="3727">
      <c r="A3727" s="21"/>
      <c r="B3727" s="20"/>
    </row>
    <row r="3728">
      <c r="A3728" s="21"/>
      <c r="B3728" s="20"/>
    </row>
    <row r="3729">
      <c r="A3729" s="21"/>
      <c r="B3729" s="20"/>
    </row>
    <row r="3730">
      <c r="A3730" s="21"/>
      <c r="B3730" s="20"/>
    </row>
    <row r="3731">
      <c r="A3731" s="21"/>
      <c r="B3731" s="20"/>
    </row>
    <row r="3732">
      <c r="A3732" s="21"/>
      <c r="B3732" s="20"/>
    </row>
    <row r="3733">
      <c r="A3733" s="21"/>
      <c r="B3733" s="20"/>
    </row>
    <row r="3734">
      <c r="A3734" s="21"/>
      <c r="B3734" s="20"/>
    </row>
    <row r="3735">
      <c r="A3735" s="21"/>
      <c r="B3735" s="20"/>
    </row>
    <row r="3736">
      <c r="A3736" s="21"/>
      <c r="B3736" s="20"/>
    </row>
    <row r="3737">
      <c r="A3737" s="21"/>
      <c r="B3737" s="20"/>
    </row>
    <row r="3738">
      <c r="A3738" s="21"/>
      <c r="B3738" s="20"/>
    </row>
    <row r="3739">
      <c r="A3739" s="21"/>
      <c r="B3739" s="20"/>
    </row>
    <row r="3740">
      <c r="A3740" s="21"/>
      <c r="B3740" s="20"/>
    </row>
    <row r="3741">
      <c r="A3741" s="21"/>
      <c r="B3741" s="20"/>
    </row>
    <row r="3742">
      <c r="A3742" s="21"/>
      <c r="B3742" s="20"/>
    </row>
    <row r="3743">
      <c r="A3743" s="21"/>
      <c r="B3743" s="20"/>
    </row>
    <row r="3744">
      <c r="A3744" s="21"/>
      <c r="B3744" s="20"/>
    </row>
    <row r="3745">
      <c r="A3745" s="21"/>
      <c r="B3745" s="20"/>
    </row>
    <row r="3746">
      <c r="A3746" s="21"/>
      <c r="B3746" s="20"/>
    </row>
    <row r="3747">
      <c r="A3747" s="21"/>
      <c r="B3747" s="20"/>
    </row>
    <row r="3748">
      <c r="A3748" s="21"/>
      <c r="B3748" s="20"/>
    </row>
    <row r="3749">
      <c r="A3749" s="21"/>
      <c r="B3749" s="20"/>
    </row>
    <row r="3750">
      <c r="A3750" s="21"/>
      <c r="B3750" s="20"/>
    </row>
    <row r="3751">
      <c r="A3751" s="21"/>
      <c r="B3751" s="20"/>
    </row>
    <row r="3752">
      <c r="A3752" s="21"/>
      <c r="B3752" s="20"/>
    </row>
    <row r="3753">
      <c r="A3753" s="21"/>
      <c r="B3753" s="20"/>
    </row>
    <row r="3754">
      <c r="A3754" s="21"/>
      <c r="B3754" s="20"/>
    </row>
    <row r="3755">
      <c r="A3755" s="21"/>
      <c r="B3755" s="20"/>
    </row>
    <row r="3756">
      <c r="A3756" s="21"/>
      <c r="B3756" s="20"/>
    </row>
    <row r="3757">
      <c r="A3757" s="21"/>
      <c r="B3757" s="20"/>
    </row>
    <row r="3758">
      <c r="A3758" s="21"/>
      <c r="B3758" s="20"/>
    </row>
    <row r="3759">
      <c r="A3759" s="21"/>
      <c r="B3759" s="20"/>
    </row>
    <row r="3760">
      <c r="A3760" s="21"/>
      <c r="B3760" s="20"/>
    </row>
    <row r="3761">
      <c r="A3761" s="21"/>
      <c r="B3761" s="20"/>
    </row>
    <row r="3762">
      <c r="A3762" s="21"/>
      <c r="B3762" s="20"/>
    </row>
    <row r="3763">
      <c r="A3763" s="21"/>
      <c r="B3763" s="20"/>
    </row>
    <row r="3764">
      <c r="A3764" s="21"/>
      <c r="B3764" s="20"/>
    </row>
    <row r="3765">
      <c r="A3765" s="21"/>
      <c r="B3765" s="20"/>
    </row>
    <row r="3766">
      <c r="A3766" s="21"/>
      <c r="B3766" s="20"/>
    </row>
    <row r="3767">
      <c r="A3767" s="21"/>
      <c r="B3767" s="20"/>
    </row>
    <row r="3768">
      <c r="A3768" s="21"/>
      <c r="B3768" s="20"/>
    </row>
    <row r="3769">
      <c r="A3769" s="21"/>
      <c r="B3769" s="20"/>
    </row>
    <row r="3770">
      <c r="A3770" s="21"/>
      <c r="B3770" s="20"/>
    </row>
    <row r="3771">
      <c r="A3771" s="21"/>
      <c r="B3771" s="20"/>
    </row>
    <row r="3772">
      <c r="A3772" s="21"/>
      <c r="B3772" s="20"/>
    </row>
    <row r="3773">
      <c r="A3773" s="21"/>
      <c r="B3773" s="20"/>
    </row>
    <row r="3774">
      <c r="A3774" s="21"/>
      <c r="B3774" s="20"/>
    </row>
    <row r="3775">
      <c r="A3775" s="21"/>
      <c r="B3775" s="20"/>
    </row>
    <row r="3776">
      <c r="A3776" s="21"/>
      <c r="B3776" s="20"/>
    </row>
    <row r="3777">
      <c r="A3777" s="21"/>
      <c r="B3777" s="20"/>
    </row>
    <row r="3778">
      <c r="A3778" s="21"/>
      <c r="B3778" s="20"/>
    </row>
    <row r="3779">
      <c r="A3779" s="21"/>
      <c r="B3779" s="20"/>
    </row>
    <row r="3780">
      <c r="A3780" s="21"/>
      <c r="B3780" s="20"/>
    </row>
    <row r="3781">
      <c r="A3781" s="21"/>
      <c r="B3781" s="20"/>
    </row>
    <row r="3782">
      <c r="A3782" s="21"/>
      <c r="B3782" s="20"/>
    </row>
    <row r="3783">
      <c r="A3783" s="21"/>
      <c r="B3783" s="20"/>
    </row>
    <row r="3784">
      <c r="A3784" s="21"/>
      <c r="B3784" s="20"/>
    </row>
    <row r="3785">
      <c r="A3785" s="21"/>
      <c r="B3785" s="20"/>
    </row>
    <row r="3786">
      <c r="A3786" s="21"/>
      <c r="B3786" s="20"/>
    </row>
    <row r="3787">
      <c r="A3787" s="21"/>
      <c r="B3787" s="20"/>
    </row>
    <row r="3788">
      <c r="A3788" s="21"/>
      <c r="B3788" s="20"/>
    </row>
    <row r="3789">
      <c r="A3789" s="21"/>
      <c r="B3789" s="20"/>
    </row>
    <row r="3790">
      <c r="A3790" s="21"/>
      <c r="B3790" s="20"/>
    </row>
    <row r="3791">
      <c r="A3791" s="21"/>
      <c r="B3791" s="20"/>
    </row>
    <row r="3792">
      <c r="A3792" s="21"/>
      <c r="B3792" s="20"/>
    </row>
    <row r="3793">
      <c r="A3793" s="21"/>
      <c r="B3793" s="20"/>
    </row>
    <row r="3794">
      <c r="A3794" s="21"/>
      <c r="B3794" s="20"/>
    </row>
    <row r="3795">
      <c r="A3795" s="21"/>
      <c r="B3795" s="20"/>
    </row>
    <row r="3796">
      <c r="A3796" s="21"/>
      <c r="B3796" s="20"/>
    </row>
    <row r="3797">
      <c r="A3797" s="21"/>
      <c r="B3797" s="20"/>
    </row>
    <row r="3798">
      <c r="A3798" s="21"/>
      <c r="B3798" s="20"/>
    </row>
    <row r="3799">
      <c r="A3799" s="21"/>
      <c r="B3799" s="20"/>
    </row>
    <row r="3800">
      <c r="A3800" s="21"/>
      <c r="B3800" s="20"/>
    </row>
    <row r="3801">
      <c r="A3801" s="21"/>
      <c r="B3801" s="20"/>
    </row>
    <row r="3802">
      <c r="A3802" s="21"/>
      <c r="B3802" s="20"/>
    </row>
    <row r="3803">
      <c r="A3803" s="21"/>
      <c r="B3803" s="20"/>
    </row>
    <row r="3804">
      <c r="A3804" s="21"/>
      <c r="B3804" s="20"/>
    </row>
    <row r="3805">
      <c r="A3805" s="21"/>
      <c r="B3805" s="20"/>
    </row>
    <row r="3806">
      <c r="A3806" s="21"/>
      <c r="B3806" s="20"/>
    </row>
    <row r="3807">
      <c r="A3807" s="21"/>
      <c r="B3807" s="20"/>
    </row>
    <row r="3808">
      <c r="A3808" s="21"/>
      <c r="B3808" s="20"/>
    </row>
    <row r="3809">
      <c r="A3809" s="21"/>
      <c r="B3809" s="20"/>
    </row>
    <row r="3810">
      <c r="A3810" s="21"/>
      <c r="B3810" s="20"/>
    </row>
    <row r="3811">
      <c r="A3811" s="21"/>
      <c r="B3811" s="20"/>
    </row>
    <row r="3812">
      <c r="A3812" s="21"/>
      <c r="B3812" s="20"/>
    </row>
    <row r="3813">
      <c r="A3813" s="21"/>
      <c r="B3813" s="20"/>
    </row>
    <row r="3814">
      <c r="A3814" s="21"/>
      <c r="B3814" s="20"/>
    </row>
    <row r="3815">
      <c r="A3815" s="21"/>
      <c r="B3815" s="20"/>
    </row>
    <row r="3816">
      <c r="A3816" s="21"/>
      <c r="B3816" s="20"/>
    </row>
    <row r="3817">
      <c r="A3817" s="21"/>
      <c r="B3817" s="20"/>
    </row>
    <row r="3818">
      <c r="A3818" s="21"/>
      <c r="B3818" s="20"/>
    </row>
    <row r="3819">
      <c r="A3819" s="21"/>
      <c r="B3819" s="20"/>
    </row>
    <row r="3820">
      <c r="A3820" s="21"/>
      <c r="B3820" s="20"/>
    </row>
    <row r="3821">
      <c r="A3821" s="21"/>
      <c r="B3821" s="20"/>
    </row>
    <row r="3822">
      <c r="A3822" s="21"/>
      <c r="B3822" s="20"/>
    </row>
    <row r="3823">
      <c r="A3823" s="21"/>
      <c r="B3823" s="20"/>
    </row>
    <row r="3824">
      <c r="A3824" s="21"/>
      <c r="B3824" s="20"/>
    </row>
    <row r="3825">
      <c r="A3825" s="21"/>
      <c r="B3825" s="20"/>
    </row>
    <row r="3826">
      <c r="A3826" s="21"/>
      <c r="B3826" s="20"/>
    </row>
    <row r="3827">
      <c r="A3827" s="21"/>
      <c r="B3827" s="20"/>
    </row>
    <row r="3828">
      <c r="A3828" s="21"/>
      <c r="B3828" s="20"/>
    </row>
    <row r="3829">
      <c r="A3829" s="21"/>
      <c r="B3829" s="20"/>
    </row>
    <row r="3830">
      <c r="A3830" s="21"/>
      <c r="B3830" s="20"/>
    </row>
    <row r="3831">
      <c r="A3831" s="21"/>
      <c r="B3831" s="20"/>
    </row>
    <row r="3832">
      <c r="A3832" s="21"/>
      <c r="B3832" s="20"/>
    </row>
    <row r="3833">
      <c r="A3833" s="21"/>
      <c r="B3833" s="20"/>
    </row>
    <row r="3834">
      <c r="A3834" s="21"/>
      <c r="B3834" s="20"/>
    </row>
    <row r="3835">
      <c r="A3835" s="21"/>
      <c r="B3835" s="20"/>
    </row>
    <row r="3836">
      <c r="A3836" s="21"/>
      <c r="B3836" s="20"/>
    </row>
    <row r="3837">
      <c r="A3837" s="21"/>
      <c r="B3837" s="20"/>
    </row>
    <row r="3838">
      <c r="A3838" s="21"/>
      <c r="B3838" s="20"/>
    </row>
    <row r="3839">
      <c r="A3839" s="21"/>
      <c r="B3839" s="20"/>
    </row>
    <row r="3840">
      <c r="A3840" s="21"/>
      <c r="B3840" s="20"/>
    </row>
    <row r="3841">
      <c r="A3841" s="21"/>
      <c r="B3841" s="20"/>
    </row>
    <row r="3842">
      <c r="A3842" s="21"/>
      <c r="B3842" s="20"/>
    </row>
    <row r="3843">
      <c r="A3843" s="21"/>
      <c r="B3843" s="20"/>
    </row>
    <row r="3844">
      <c r="A3844" s="21"/>
      <c r="B3844" s="20"/>
    </row>
    <row r="3845">
      <c r="A3845" s="21"/>
      <c r="B3845" s="20"/>
    </row>
    <row r="3846">
      <c r="A3846" s="21"/>
      <c r="B3846" s="20"/>
    </row>
    <row r="3847">
      <c r="A3847" s="21"/>
      <c r="B3847" s="20"/>
    </row>
    <row r="3848">
      <c r="A3848" s="21"/>
      <c r="B3848" s="20"/>
    </row>
    <row r="3849">
      <c r="A3849" s="21"/>
      <c r="B3849" s="20"/>
    </row>
    <row r="3850">
      <c r="A3850" s="21"/>
      <c r="B3850" s="20"/>
    </row>
    <row r="3851">
      <c r="A3851" s="21"/>
      <c r="B3851" s="20"/>
    </row>
    <row r="3852">
      <c r="A3852" s="21"/>
      <c r="B3852" s="20"/>
    </row>
    <row r="3853">
      <c r="A3853" s="21"/>
      <c r="B3853" s="20"/>
    </row>
    <row r="3854">
      <c r="A3854" s="21"/>
      <c r="B3854" s="20"/>
    </row>
    <row r="3855">
      <c r="A3855" s="21"/>
      <c r="B3855" s="20"/>
    </row>
    <row r="3856">
      <c r="A3856" s="21"/>
      <c r="B3856" s="20"/>
    </row>
    <row r="3857">
      <c r="A3857" s="21"/>
      <c r="B3857" s="20"/>
    </row>
    <row r="3858">
      <c r="A3858" s="21"/>
      <c r="B3858" s="20"/>
    </row>
    <row r="3859">
      <c r="A3859" s="21"/>
      <c r="B3859" s="20"/>
    </row>
    <row r="3860">
      <c r="A3860" s="21"/>
      <c r="B3860" s="20"/>
    </row>
    <row r="3861">
      <c r="A3861" s="21"/>
      <c r="B3861" s="20"/>
    </row>
    <row r="3862">
      <c r="A3862" s="21"/>
      <c r="B3862" s="20"/>
    </row>
    <row r="3863">
      <c r="A3863" s="21"/>
      <c r="B3863" s="20"/>
    </row>
    <row r="3864">
      <c r="A3864" s="21"/>
      <c r="B3864" s="20"/>
    </row>
    <row r="3865">
      <c r="A3865" s="21"/>
      <c r="B3865" s="20"/>
    </row>
    <row r="3866">
      <c r="A3866" s="21"/>
      <c r="B3866" s="20"/>
    </row>
    <row r="3867">
      <c r="A3867" s="21"/>
      <c r="B3867" s="20"/>
    </row>
    <row r="3868">
      <c r="A3868" s="21"/>
      <c r="B3868" s="20"/>
    </row>
    <row r="3869">
      <c r="A3869" s="21"/>
      <c r="B3869" s="20"/>
    </row>
    <row r="3870">
      <c r="A3870" s="21"/>
      <c r="B3870" s="20"/>
    </row>
    <row r="3871">
      <c r="A3871" s="21"/>
      <c r="B3871" s="20"/>
    </row>
    <row r="3872">
      <c r="A3872" s="21"/>
      <c r="B3872" s="20"/>
    </row>
    <row r="3873">
      <c r="A3873" s="21"/>
      <c r="B3873" s="20"/>
    </row>
    <row r="3874">
      <c r="A3874" s="21"/>
      <c r="B3874" s="20"/>
    </row>
    <row r="3875">
      <c r="A3875" s="21"/>
      <c r="B3875" s="20"/>
    </row>
    <row r="3876">
      <c r="A3876" s="21"/>
      <c r="B3876" s="20"/>
    </row>
    <row r="3877">
      <c r="A3877" s="21"/>
      <c r="B3877" s="20"/>
    </row>
    <row r="3878">
      <c r="A3878" s="21"/>
      <c r="B3878" s="20"/>
    </row>
    <row r="3879">
      <c r="A3879" s="21"/>
      <c r="B3879" s="20"/>
    </row>
    <row r="3880">
      <c r="A3880" s="21"/>
      <c r="B3880" s="20"/>
    </row>
    <row r="3881">
      <c r="A3881" s="21"/>
      <c r="B3881" s="20"/>
    </row>
    <row r="3882">
      <c r="A3882" s="21"/>
      <c r="B3882" s="20"/>
    </row>
    <row r="3883">
      <c r="A3883" s="21"/>
      <c r="B3883" s="20"/>
    </row>
    <row r="3884">
      <c r="A3884" s="21"/>
      <c r="B3884" s="20"/>
    </row>
    <row r="3885">
      <c r="A3885" s="21"/>
      <c r="B3885" s="20"/>
    </row>
    <row r="3886">
      <c r="A3886" s="21"/>
      <c r="B3886" s="20"/>
    </row>
    <row r="3887">
      <c r="A3887" s="21"/>
      <c r="B3887" s="20"/>
    </row>
    <row r="3888">
      <c r="A3888" s="21"/>
      <c r="B3888" s="20"/>
    </row>
    <row r="3889">
      <c r="A3889" s="21"/>
      <c r="B3889" s="20"/>
    </row>
    <row r="3890">
      <c r="A3890" s="21"/>
      <c r="B3890" s="20"/>
    </row>
    <row r="3891">
      <c r="A3891" s="21"/>
      <c r="B3891" s="20"/>
    </row>
    <row r="3892">
      <c r="A3892" s="21"/>
      <c r="B3892" s="20"/>
    </row>
    <row r="3893">
      <c r="A3893" s="21"/>
      <c r="B3893" s="20"/>
    </row>
    <row r="3894">
      <c r="A3894" s="21"/>
      <c r="B3894" s="20"/>
    </row>
    <row r="3895">
      <c r="A3895" s="21"/>
      <c r="B3895" s="20"/>
    </row>
    <row r="3896">
      <c r="A3896" s="21"/>
      <c r="B3896" s="20"/>
    </row>
    <row r="3897">
      <c r="A3897" s="21"/>
      <c r="B3897" s="20"/>
    </row>
    <row r="3898">
      <c r="A3898" s="21"/>
      <c r="B3898" s="20"/>
    </row>
    <row r="3899">
      <c r="A3899" s="21"/>
      <c r="B3899" s="20"/>
    </row>
    <row r="3900">
      <c r="A3900" s="21"/>
      <c r="B3900" s="20"/>
    </row>
    <row r="3901">
      <c r="A3901" s="21"/>
      <c r="B3901" s="20"/>
    </row>
    <row r="3902">
      <c r="A3902" s="21"/>
      <c r="B3902" s="20"/>
    </row>
    <row r="3903">
      <c r="A3903" s="21"/>
      <c r="B3903" s="20"/>
    </row>
    <row r="3904">
      <c r="A3904" s="21"/>
      <c r="B3904" s="20"/>
    </row>
    <row r="3905">
      <c r="A3905" s="21"/>
      <c r="B3905" s="20"/>
    </row>
    <row r="3906">
      <c r="A3906" s="21"/>
      <c r="B3906" s="20"/>
    </row>
    <row r="3907">
      <c r="A3907" s="21"/>
      <c r="B3907" s="20"/>
    </row>
    <row r="3908">
      <c r="A3908" s="21"/>
      <c r="B3908" s="20"/>
    </row>
    <row r="3909">
      <c r="A3909" s="21"/>
      <c r="B3909" s="20"/>
    </row>
    <row r="3910">
      <c r="A3910" s="21"/>
      <c r="B3910" s="20"/>
    </row>
    <row r="3911">
      <c r="A3911" s="21"/>
      <c r="B3911" s="20"/>
    </row>
    <row r="3912">
      <c r="A3912" s="21"/>
      <c r="B3912" s="20"/>
    </row>
    <row r="3913">
      <c r="A3913" s="21"/>
      <c r="B3913" s="20"/>
    </row>
    <row r="3914">
      <c r="A3914" s="21"/>
      <c r="B3914" s="20"/>
    </row>
    <row r="3915">
      <c r="A3915" s="21"/>
      <c r="B3915" s="20"/>
    </row>
    <row r="3916">
      <c r="A3916" s="21"/>
      <c r="B3916" s="20"/>
    </row>
    <row r="3917">
      <c r="A3917" s="21"/>
      <c r="B3917" s="20"/>
    </row>
    <row r="3918">
      <c r="A3918" s="21"/>
      <c r="B3918" s="20"/>
    </row>
    <row r="3919">
      <c r="A3919" s="21"/>
      <c r="B3919" s="20"/>
    </row>
    <row r="3920">
      <c r="A3920" s="21"/>
      <c r="B3920" s="20"/>
    </row>
    <row r="3921">
      <c r="A3921" s="21"/>
      <c r="B3921" s="20"/>
    </row>
    <row r="3922">
      <c r="A3922" s="21"/>
      <c r="B3922" s="20"/>
    </row>
    <row r="3923">
      <c r="A3923" s="21"/>
      <c r="B3923" s="20"/>
    </row>
    <row r="3924">
      <c r="A3924" s="21"/>
      <c r="B3924" s="20"/>
    </row>
    <row r="3925">
      <c r="A3925" s="21"/>
      <c r="B3925" s="20"/>
    </row>
    <row r="3926">
      <c r="A3926" s="21"/>
      <c r="B3926" s="20"/>
    </row>
    <row r="3927">
      <c r="A3927" s="21"/>
      <c r="B3927" s="20"/>
    </row>
    <row r="3928">
      <c r="A3928" s="21"/>
      <c r="B3928" s="20"/>
    </row>
    <row r="3929">
      <c r="A3929" s="21"/>
      <c r="B3929" s="20"/>
    </row>
    <row r="3930">
      <c r="A3930" s="21"/>
      <c r="B3930" s="20"/>
    </row>
    <row r="3931">
      <c r="A3931" s="21"/>
      <c r="B3931" s="20"/>
    </row>
    <row r="3932">
      <c r="A3932" s="21"/>
      <c r="B3932" s="20"/>
    </row>
    <row r="3933">
      <c r="A3933" s="21"/>
      <c r="B3933" s="20"/>
    </row>
    <row r="3934">
      <c r="A3934" s="21"/>
      <c r="B3934" s="20"/>
    </row>
    <row r="3935">
      <c r="A3935" s="21"/>
      <c r="B3935" s="20"/>
    </row>
    <row r="3936">
      <c r="A3936" s="21"/>
      <c r="B3936" s="20"/>
    </row>
    <row r="3937">
      <c r="A3937" s="21"/>
      <c r="B3937" s="20"/>
    </row>
    <row r="3938">
      <c r="A3938" s="21"/>
      <c r="B3938" s="20"/>
    </row>
    <row r="3939">
      <c r="A3939" s="21"/>
      <c r="B3939" s="20"/>
    </row>
    <row r="3940">
      <c r="A3940" s="21"/>
      <c r="B3940" s="20"/>
    </row>
    <row r="3941">
      <c r="A3941" s="21"/>
      <c r="B3941" s="20"/>
    </row>
    <row r="3942">
      <c r="A3942" s="21"/>
      <c r="B3942" s="20"/>
    </row>
    <row r="3943">
      <c r="A3943" s="21"/>
      <c r="B3943" s="20"/>
    </row>
    <row r="3944">
      <c r="A3944" s="21"/>
      <c r="B3944" s="20"/>
    </row>
    <row r="3945">
      <c r="A3945" s="21"/>
      <c r="B3945" s="20"/>
    </row>
    <row r="3946">
      <c r="A3946" s="21"/>
      <c r="B3946" s="20"/>
    </row>
    <row r="3947">
      <c r="A3947" s="21"/>
      <c r="B3947" s="20"/>
    </row>
    <row r="3948">
      <c r="A3948" s="21"/>
      <c r="B3948" s="20"/>
    </row>
    <row r="3949">
      <c r="A3949" s="21"/>
      <c r="B3949" s="20"/>
    </row>
    <row r="3950">
      <c r="A3950" s="21"/>
      <c r="B3950" s="20"/>
    </row>
    <row r="3951">
      <c r="A3951" s="21"/>
      <c r="B3951" s="20"/>
    </row>
    <row r="3952">
      <c r="A3952" s="21"/>
      <c r="B3952" s="20"/>
    </row>
    <row r="3953">
      <c r="A3953" s="21"/>
      <c r="B3953" s="20"/>
    </row>
    <row r="3954">
      <c r="A3954" s="21"/>
      <c r="B3954" s="20"/>
    </row>
    <row r="3955">
      <c r="A3955" s="21"/>
      <c r="B3955" s="20"/>
    </row>
    <row r="3956">
      <c r="A3956" s="21"/>
      <c r="B3956" s="20"/>
    </row>
    <row r="3957">
      <c r="A3957" s="21"/>
      <c r="B3957" s="20"/>
    </row>
    <row r="3958">
      <c r="A3958" s="21"/>
      <c r="B3958" s="20"/>
    </row>
    <row r="3959">
      <c r="A3959" s="21"/>
      <c r="B3959" s="20"/>
    </row>
    <row r="3960">
      <c r="A3960" s="21"/>
      <c r="B3960" s="20"/>
    </row>
    <row r="3961">
      <c r="A3961" s="21"/>
      <c r="B3961" s="20"/>
    </row>
    <row r="3962">
      <c r="A3962" s="21"/>
      <c r="B3962" s="20"/>
    </row>
    <row r="3963">
      <c r="A3963" s="21"/>
      <c r="B3963" s="20"/>
    </row>
    <row r="3964">
      <c r="A3964" s="21"/>
      <c r="B3964" s="20"/>
    </row>
    <row r="3965">
      <c r="A3965" s="21"/>
      <c r="B3965" s="20"/>
    </row>
    <row r="3966">
      <c r="A3966" s="21"/>
      <c r="B3966" s="20"/>
    </row>
    <row r="3967">
      <c r="A3967" s="21"/>
      <c r="B3967" s="20"/>
    </row>
    <row r="3968">
      <c r="A3968" s="21"/>
      <c r="B3968" s="20"/>
    </row>
    <row r="3969">
      <c r="A3969" s="21"/>
      <c r="B3969" s="20"/>
    </row>
    <row r="3970">
      <c r="A3970" s="21"/>
      <c r="B3970" s="20"/>
    </row>
    <row r="3971">
      <c r="A3971" s="21"/>
      <c r="B3971" s="20"/>
    </row>
    <row r="3972">
      <c r="A3972" s="21"/>
      <c r="B3972" s="20"/>
    </row>
    <row r="3973">
      <c r="A3973" s="21"/>
      <c r="B3973" s="20"/>
    </row>
    <row r="3974">
      <c r="A3974" s="21"/>
      <c r="B3974" s="20"/>
    </row>
    <row r="3975">
      <c r="A3975" s="21"/>
      <c r="B3975" s="20"/>
    </row>
    <row r="3976">
      <c r="A3976" s="21"/>
      <c r="B3976" s="20"/>
    </row>
    <row r="3977">
      <c r="A3977" s="21"/>
      <c r="B3977" s="20"/>
    </row>
    <row r="3978">
      <c r="A3978" s="21"/>
      <c r="B3978" s="20"/>
    </row>
    <row r="3979">
      <c r="A3979" s="21"/>
      <c r="B3979" s="20"/>
    </row>
    <row r="3980">
      <c r="A3980" s="21"/>
      <c r="B3980" s="20"/>
    </row>
    <row r="3981">
      <c r="A3981" s="21"/>
      <c r="B3981" s="20"/>
    </row>
    <row r="3982">
      <c r="A3982" s="21"/>
      <c r="B3982" s="20"/>
    </row>
    <row r="3983">
      <c r="A3983" s="21"/>
      <c r="B3983" s="20"/>
    </row>
    <row r="3984">
      <c r="A3984" s="21"/>
      <c r="B3984" s="20"/>
    </row>
    <row r="3985">
      <c r="A3985" s="21"/>
      <c r="B3985" s="20"/>
    </row>
    <row r="3986">
      <c r="A3986" s="21"/>
      <c r="B3986" s="20"/>
    </row>
    <row r="3987">
      <c r="A3987" s="21"/>
      <c r="B3987" s="20"/>
    </row>
    <row r="3988">
      <c r="A3988" s="21"/>
      <c r="B3988" s="20"/>
    </row>
    <row r="3989">
      <c r="A3989" s="21"/>
      <c r="B3989" s="20"/>
    </row>
    <row r="3990">
      <c r="A3990" s="21"/>
      <c r="B3990" s="20"/>
    </row>
    <row r="3991">
      <c r="A3991" s="21"/>
      <c r="B3991" s="20"/>
    </row>
    <row r="3992">
      <c r="A3992" s="21"/>
      <c r="B3992" s="20"/>
    </row>
    <row r="3993">
      <c r="A3993" s="21"/>
      <c r="B3993" s="20"/>
    </row>
    <row r="3994">
      <c r="A3994" s="21"/>
      <c r="B3994" s="20"/>
    </row>
    <row r="3995">
      <c r="A3995" s="21"/>
      <c r="B3995" s="20"/>
    </row>
    <row r="3996">
      <c r="A3996" s="21"/>
      <c r="B3996" s="20"/>
    </row>
    <row r="3997">
      <c r="A3997" s="21"/>
      <c r="B3997" s="20"/>
    </row>
    <row r="3998">
      <c r="A3998" s="21"/>
      <c r="B3998" s="20"/>
    </row>
    <row r="3999">
      <c r="A3999" s="21"/>
      <c r="B3999" s="20"/>
    </row>
    <row r="4000">
      <c r="A4000" s="21"/>
      <c r="B4000" s="20"/>
    </row>
    <row r="4001">
      <c r="A4001" s="21"/>
      <c r="B4001" s="20"/>
    </row>
    <row r="4002">
      <c r="A4002" s="21"/>
      <c r="B4002" s="20"/>
    </row>
    <row r="4003">
      <c r="A4003" s="21"/>
      <c r="B4003" s="20"/>
    </row>
    <row r="4004">
      <c r="A4004" s="21"/>
      <c r="B4004" s="20"/>
    </row>
    <row r="4005">
      <c r="A4005" s="21"/>
      <c r="B4005" s="20"/>
    </row>
    <row r="4006">
      <c r="A4006" s="21"/>
      <c r="B4006" s="20"/>
    </row>
    <row r="4007">
      <c r="A4007" s="21"/>
      <c r="B4007" s="20"/>
    </row>
    <row r="4008">
      <c r="A4008" s="21"/>
      <c r="B4008" s="20"/>
    </row>
    <row r="4009">
      <c r="A4009" s="21"/>
      <c r="B4009" s="20"/>
    </row>
    <row r="4010">
      <c r="A4010" s="21"/>
      <c r="B4010" s="20"/>
    </row>
    <row r="4011">
      <c r="A4011" s="21"/>
      <c r="B4011" s="20"/>
    </row>
    <row r="4012">
      <c r="A4012" s="21"/>
      <c r="B4012" s="20"/>
    </row>
    <row r="4013">
      <c r="A4013" s="21"/>
      <c r="B4013" s="20"/>
    </row>
    <row r="4014">
      <c r="A4014" s="21"/>
      <c r="B4014" s="20"/>
    </row>
    <row r="4015">
      <c r="A4015" s="21"/>
      <c r="B4015" s="20"/>
    </row>
    <row r="4016">
      <c r="A4016" s="21"/>
      <c r="B4016" s="20"/>
    </row>
    <row r="4017">
      <c r="A4017" s="21"/>
      <c r="B4017" s="20"/>
    </row>
    <row r="4018">
      <c r="A4018" s="21"/>
      <c r="B4018" s="20"/>
    </row>
    <row r="4019">
      <c r="A4019" s="21"/>
      <c r="B4019" s="20"/>
    </row>
    <row r="4020">
      <c r="A4020" s="21"/>
      <c r="B4020" s="20"/>
    </row>
    <row r="4021">
      <c r="A4021" s="21"/>
      <c r="B4021" s="20"/>
    </row>
    <row r="4022">
      <c r="A4022" s="21"/>
      <c r="B4022" s="20"/>
    </row>
    <row r="4023">
      <c r="A4023" s="21"/>
      <c r="B4023" s="20"/>
    </row>
    <row r="4024">
      <c r="A4024" s="21"/>
      <c r="B4024" s="20"/>
    </row>
    <row r="4025">
      <c r="A4025" s="21"/>
      <c r="B4025" s="20"/>
    </row>
    <row r="4026">
      <c r="A4026" s="21"/>
      <c r="B4026" s="20"/>
    </row>
    <row r="4027">
      <c r="A4027" s="21"/>
      <c r="B4027" s="20"/>
    </row>
    <row r="4028">
      <c r="A4028" s="21"/>
      <c r="B4028" s="20"/>
    </row>
    <row r="4029">
      <c r="A4029" s="21"/>
      <c r="B4029" s="20"/>
    </row>
    <row r="4030">
      <c r="A4030" s="21"/>
      <c r="B4030" s="20"/>
    </row>
    <row r="4031">
      <c r="A4031" s="21"/>
      <c r="B4031" s="20"/>
    </row>
    <row r="4032">
      <c r="A4032" s="21"/>
      <c r="B4032" s="20"/>
    </row>
    <row r="4033">
      <c r="A4033" s="21"/>
      <c r="B4033" s="20"/>
    </row>
    <row r="4034">
      <c r="A4034" s="21"/>
      <c r="B4034" s="20"/>
    </row>
    <row r="4035">
      <c r="A4035" s="21"/>
      <c r="B4035" s="20"/>
    </row>
    <row r="4036">
      <c r="A4036" s="21"/>
      <c r="B4036" s="20"/>
    </row>
    <row r="4037">
      <c r="A4037" s="21"/>
      <c r="B4037" s="20"/>
    </row>
    <row r="4038">
      <c r="A4038" s="21"/>
      <c r="B4038" s="20"/>
    </row>
    <row r="4039">
      <c r="A4039" s="21"/>
      <c r="B4039" s="20"/>
    </row>
    <row r="4040">
      <c r="A4040" s="21"/>
      <c r="B4040" s="20"/>
    </row>
    <row r="4041">
      <c r="A4041" s="21"/>
      <c r="B4041" s="20"/>
    </row>
    <row r="4042">
      <c r="A4042" s="21"/>
      <c r="B4042" s="20"/>
    </row>
    <row r="4043">
      <c r="A4043" s="21"/>
      <c r="B4043" s="20"/>
    </row>
    <row r="4044">
      <c r="A4044" s="21"/>
      <c r="B4044" s="20"/>
    </row>
    <row r="4045">
      <c r="A4045" s="21"/>
      <c r="B4045" s="20"/>
    </row>
    <row r="4046">
      <c r="A4046" s="21"/>
      <c r="B4046" s="20"/>
    </row>
    <row r="4047">
      <c r="A4047" s="21"/>
      <c r="B4047" s="20"/>
    </row>
    <row r="4048">
      <c r="A4048" s="21"/>
      <c r="B4048" s="20"/>
    </row>
    <row r="4049">
      <c r="A4049" s="21"/>
      <c r="B4049" s="20"/>
    </row>
    <row r="4050">
      <c r="A4050" s="21"/>
      <c r="B4050" s="20"/>
    </row>
    <row r="4051">
      <c r="A4051" s="21"/>
      <c r="B4051" s="20"/>
    </row>
    <row r="4052">
      <c r="A4052" s="21"/>
      <c r="B4052" s="20"/>
    </row>
    <row r="4053">
      <c r="A4053" s="21"/>
      <c r="B4053" s="20"/>
    </row>
    <row r="4054">
      <c r="A4054" s="21"/>
      <c r="B4054" s="20"/>
    </row>
    <row r="4055">
      <c r="A4055" s="21"/>
      <c r="B4055" s="20"/>
    </row>
    <row r="4056">
      <c r="A4056" s="21"/>
      <c r="B4056" s="20"/>
    </row>
    <row r="4057">
      <c r="A4057" s="21"/>
      <c r="B4057" s="20"/>
    </row>
    <row r="4058">
      <c r="A4058" s="21"/>
      <c r="B4058" s="20"/>
    </row>
    <row r="4059">
      <c r="A4059" s="21"/>
      <c r="B4059" s="20"/>
    </row>
    <row r="4060">
      <c r="A4060" s="21"/>
      <c r="B4060" s="20"/>
    </row>
    <row r="4061">
      <c r="A4061" s="21"/>
      <c r="B4061" s="20"/>
    </row>
    <row r="4062">
      <c r="A4062" s="21"/>
      <c r="B4062" s="20"/>
    </row>
    <row r="4063">
      <c r="A4063" s="21"/>
      <c r="B4063" s="20"/>
    </row>
    <row r="4064">
      <c r="A4064" s="21"/>
      <c r="B4064" s="20"/>
    </row>
    <row r="4065">
      <c r="A4065" s="21"/>
      <c r="B4065" s="20"/>
    </row>
    <row r="4066">
      <c r="A4066" s="21"/>
      <c r="B4066" s="20"/>
    </row>
    <row r="4067">
      <c r="A4067" s="21"/>
      <c r="B4067" s="20"/>
    </row>
    <row r="4068">
      <c r="A4068" s="21"/>
      <c r="B4068" s="20"/>
    </row>
    <row r="4069">
      <c r="A4069" s="21"/>
      <c r="B4069" s="20"/>
    </row>
    <row r="4070">
      <c r="A4070" s="21"/>
      <c r="B4070" s="20"/>
    </row>
    <row r="4071">
      <c r="A4071" s="21"/>
      <c r="B4071" s="20"/>
    </row>
    <row r="4072">
      <c r="A4072" s="21"/>
      <c r="B4072" s="20"/>
    </row>
    <row r="4073">
      <c r="A4073" s="21"/>
      <c r="B4073" s="20"/>
    </row>
    <row r="4074">
      <c r="A4074" s="21"/>
      <c r="B4074" s="20"/>
    </row>
    <row r="4075">
      <c r="A4075" s="21"/>
      <c r="B4075" s="20"/>
    </row>
    <row r="4076">
      <c r="A4076" s="21"/>
      <c r="B4076" s="20"/>
    </row>
    <row r="4077">
      <c r="A4077" s="21"/>
      <c r="B4077" s="20"/>
    </row>
    <row r="4078">
      <c r="A4078" s="21"/>
      <c r="B4078" s="20"/>
    </row>
    <row r="4079">
      <c r="A4079" s="21"/>
      <c r="B4079" s="20"/>
    </row>
    <row r="4080">
      <c r="A4080" s="21"/>
      <c r="B4080" s="20"/>
    </row>
    <row r="4081">
      <c r="A4081" s="21"/>
      <c r="B4081" s="20"/>
    </row>
    <row r="4082">
      <c r="A4082" s="21"/>
      <c r="B4082" s="20"/>
    </row>
    <row r="4083">
      <c r="A4083" s="21"/>
      <c r="B4083" s="20"/>
    </row>
    <row r="4084">
      <c r="A4084" s="21"/>
      <c r="B4084" s="20"/>
    </row>
    <row r="4085">
      <c r="A4085" s="21"/>
      <c r="B4085" s="20"/>
    </row>
    <row r="4086">
      <c r="A4086" s="21"/>
      <c r="B4086" s="20"/>
    </row>
    <row r="4087">
      <c r="A4087" s="21"/>
      <c r="B4087" s="20"/>
    </row>
    <row r="4088">
      <c r="A4088" s="21"/>
      <c r="B4088" s="20"/>
    </row>
    <row r="4089">
      <c r="A4089" s="21"/>
      <c r="B4089" s="20"/>
    </row>
    <row r="4090">
      <c r="A4090" s="21"/>
      <c r="B4090" s="20"/>
    </row>
    <row r="4091">
      <c r="A4091" s="21"/>
      <c r="B4091" s="20"/>
    </row>
    <row r="4092">
      <c r="A4092" s="21"/>
      <c r="B4092" s="20"/>
    </row>
    <row r="4093">
      <c r="A4093" s="21"/>
      <c r="B4093" s="20"/>
    </row>
    <row r="4094">
      <c r="A4094" s="21"/>
      <c r="B4094" s="20"/>
    </row>
    <row r="4095">
      <c r="A4095" s="21"/>
      <c r="B4095" s="20"/>
    </row>
    <row r="4096">
      <c r="A4096" s="21"/>
      <c r="B4096" s="20"/>
    </row>
  </sheetData>
  <drawing r:id="rId1"/>
</worksheet>
</file>