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Music\Nogizaka46\"/>
    </mc:Choice>
  </mc:AlternateContent>
  <bookViews>
    <workbookView xWindow="0" yWindow="0" windowWidth="21570" windowHeight="8190" tabRatio="734"/>
  </bookViews>
  <sheets>
    <sheet name="masterlist" sheetId="16" r:id="rId1"/>
    <sheet name="Intro" sheetId="1" r:id="rId2"/>
    <sheet name="Subbers" sheetId="2" r:id="rId3"/>
    <sheet name="Nogizakatte, Doko" sheetId="3" r:id="rId4"/>
    <sheet name="Nogizaka Under Construction" sheetId="4" r:id="rId5"/>
    <sheet name="NOGIBINGO!" sheetId="5" r:id="rId6"/>
    <sheet name="Nogizaka Doke e" sheetId="6" r:id="rId7"/>
    <sheet name="NGZK46 Dramas" sheetId="7" r:id="rId8"/>
    <sheet name="Keyakitte, Kakenai" sheetId="8" r:id="rId9"/>
    <sheet name="Songs" sheetId="9" r:id="rId10"/>
    <sheet name="KEYABINGO!" sheetId="10" r:id="rId11"/>
    <sheet name="Hiragana Oshi" sheetId="11" r:id="rId12"/>
    <sheet name="Hinatazaka de Aimashou" sheetId="12" r:id="rId13"/>
    <sheet name="HINABINGO!" sheetId="13" r:id="rId14"/>
    <sheet name="Hinatazaka46 Dramas" sheetId="14" r:id="rId15"/>
    <sheet name="Misc Shows" sheetId="15" r:id="rId16"/>
  </sheets>
  <calcPr calcId="152511"/>
</workbook>
</file>

<file path=xl/calcChain.xml><?xml version="1.0" encoding="utf-8"?>
<calcChain xmlns="http://schemas.openxmlformats.org/spreadsheetml/2006/main">
  <c r="F178" i="3" l="1"/>
  <c r="F182" i="3"/>
  <c r="F183" i="3"/>
  <c r="F57" i="5"/>
  <c r="B326" i="16"/>
  <c r="B327" i="16" s="1"/>
  <c r="B328" i="16" s="1"/>
  <c r="B329" i="16" s="1"/>
  <c r="B330" i="16" s="1"/>
  <c r="B331" i="16" s="1"/>
  <c r="B332" i="16" s="1"/>
  <c r="B333" i="16" s="1"/>
  <c r="B35" i="8"/>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F16" i="8"/>
  <c r="F15" i="8"/>
  <c r="B73" i="4"/>
  <c r="B74" i="4" s="1"/>
  <c r="B75" i="4" s="1"/>
  <c r="B76" i="4" s="1"/>
  <c r="B77" i="4" s="1"/>
  <c r="B78" i="4" s="1"/>
  <c r="B79" i="4" s="1"/>
  <c r="B80" i="4" s="1"/>
  <c r="B81" i="4" s="1"/>
  <c r="B82" i="4" s="1"/>
  <c r="B83" i="4" s="1"/>
  <c r="B84" i="4" s="1"/>
  <c r="B85" i="4" s="1"/>
  <c r="B86" i="4" s="1"/>
  <c r="B87" i="4" s="1"/>
  <c r="F16" i="2"/>
  <c r="E16" i="2"/>
  <c r="F14" i="2"/>
  <c r="E14" i="2"/>
</calcChain>
</file>

<file path=xl/sharedStrings.xml><?xml version="1.0" encoding="utf-8"?>
<sst xmlns="http://schemas.openxmlformats.org/spreadsheetml/2006/main" count="5892" uniqueCount="3958">
  <si>
    <t>Introduction</t>
  </si>
  <si>
    <t>This masterlist was created to make it easier for fans to find subbed episodes and for subbing groups to not clash with one another in subbing Sakamichi46 videos</t>
  </si>
  <si>
    <t>This list was last updated June 26, 2020</t>
  </si>
  <si>
    <t>Green means the episode is subbed, yellow means the subbing is in progress, and red means the episode is still unsubbed</t>
  </si>
  <si>
    <t>The subs are linked to the respective subbing group's website</t>
  </si>
  <si>
    <t xml:space="preserve">The links to the raw videos are not provided but could be easily searched for by looking up the title and airdate </t>
  </si>
  <si>
    <t>For subbers who wants to be added as editors to the list, you can contact Half-san or email halfassedsubs@gmail.com</t>
  </si>
  <si>
    <t xml:space="preserve">Please do not harass the subbing groups for unsubbed episodes to be translated. They are working as hard as they can </t>
  </si>
  <si>
    <t xml:space="preserve">Thank you. </t>
  </si>
  <si>
    <t>Name</t>
  </si>
  <si>
    <t>Note</t>
  </si>
  <si>
    <t>Status</t>
  </si>
  <si>
    <t>Main Website</t>
  </si>
  <si>
    <t>Twitter</t>
  </si>
  <si>
    <t>Tumblr</t>
  </si>
  <si>
    <t>Facebook</t>
  </si>
  <si>
    <t>AIDOL</t>
  </si>
  <si>
    <t>Subbing idol videos</t>
  </si>
  <si>
    <t>Active</t>
  </si>
  <si>
    <t>http://myaidol.net/</t>
  </si>
  <si>
    <t>https://twitter.com/AidolTeam</t>
  </si>
  <si>
    <t>http://myaidol.tumblr.com/</t>
  </si>
  <si>
    <t>https://www.facebook.com/myAidol</t>
  </si>
  <si>
    <t>IKUDON</t>
  </si>
  <si>
    <t>Inactive</t>
  </si>
  <si>
    <t>http://www.ikudonsubs.com/ (Broken Link)</t>
  </si>
  <si>
    <t>https://twitter.com/IkudonFansub</t>
  </si>
  <si>
    <t>http://ikudonsubs.tumblr.com/</t>
  </si>
  <si>
    <t>https://www.facebook.com/IkudonFansub</t>
  </si>
  <si>
    <t>BEAM Subs</t>
  </si>
  <si>
    <t>Subbing Nogizaka46 videos</t>
  </si>
  <si>
    <t>http://www.beamsubs.com/</t>
  </si>
  <si>
    <t>https://twitter.com/BeamSubs</t>
  </si>
  <si>
    <t>https://www.facebook.com/BeamSubs/</t>
  </si>
  <si>
    <t>Blue (BlueMentaiko)</t>
  </si>
  <si>
    <t>Currently subbing Nogibingo</t>
  </si>
  <si>
    <t>http://bluementaiko.net</t>
  </si>
  <si>
    <t>https://twitter.com/bluementaiko</t>
  </si>
  <si>
    <t>-</t>
  </si>
  <si>
    <t>Nogizaka no Uta</t>
  </si>
  <si>
    <t>http://www.nogizakanouta.blogspot.com</t>
  </si>
  <si>
    <t>https://twitter.com/NogizakanoUta</t>
  </si>
  <si>
    <t>IkomaSubs</t>
  </si>
  <si>
    <t>http://ikomasubs.wordpress.com/</t>
  </si>
  <si>
    <t>https://twitter.com/Jiaemi_Jem</t>
  </si>
  <si>
    <t>https://www.facebook.com/UKN48</t>
  </si>
  <si>
    <t>Nogizakatte</t>
  </si>
  <si>
    <t>http://nogizakatte.tumblr.com/</t>
  </si>
  <si>
    <t>https://twitter.com/nogizakatte</t>
  </si>
  <si>
    <t>SubShiro</t>
  </si>
  <si>
    <t>https://twitter.com/subshiro46</t>
  </si>
  <si>
    <t>XLaws Music Sekai (XMS)</t>
  </si>
  <si>
    <t>Subbing music videos</t>
  </si>
  <si>
    <t>http://xmsfansub.net/ (Broken Link)</t>
  </si>
  <si>
    <t>http://xmsfansub.tumblr.com/</t>
  </si>
  <si>
    <t>https://www.facebook.com/pages/Xlaws-Music-Sekai-XMS/226876487370623</t>
  </si>
  <si>
    <t>UKN48</t>
  </si>
  <si>
    <t>http://ukn48.com/</t>
  </si>
  <si>
    <t>https://twitter.com/OfficialUKN48</t>
  </si>
  <si>
    <t>http://ukn48.tumblr.com/</t>
  </si>
  <si>
    <t>Wingom</t>
  </si>
  <si>
    <t>Subbing Nogizaka46 w/ Aidol + Song lyrics</t>
  </si>
  <si>
    <t>http://wingom.livejournal.com/</t>
  </si>
  <si>
    <t>https://twitter.com/Wingom33</t>
  </si>
  <si>
    <t>Bokesub</t>
  </si>
  <si>
    <t>AESub</t>
  </si>
  <si>
    <t>https://www.dailymotion.com/AESub</t>
  </si>
  <si>
    <t>http://ae-chris.tumblr.com</t>
  </si>
  <si>
    <t>Qyusubs</t>
  </si>
  <si>
    <t>Flondrapica</t>
  </si>
  <si>
    <t>Subbing Japanese shows I like</t>
  </si>
  <si>
    <t>http://flondrapicaSubs.tumblr.com</t>
  </si>
  <si>
    <t>https://twitter.com/zeldama</t>
  </si>
  <si>
    <t>https://www.facebook.com/FlondrapicaSubs</t>
  </si>
  <si>
    <t>Sekaiichi Fansub</t>
  </si>
  <si>
    <t>http://sekaiichisub.blogspot.co.id/</t>
  </si>
  <si>
    <t>https://twitter.com/SekaiichiSubs</t>
  </si>
  <si>
    <t>https://www.facebook.com/profile.php?id=1458605004388698&amp;fref=ts</t>
  </si>
  <si>
    <t xml:space="preserve"> </t>
  </si>
  <si>
    <t>NKM48</t>
  </si>
  <si>
    <t>Subbing AKB48 Show! (Nogizaka46 Show!)</t>
  </si>
  <si>
    <t>https://nkm48.wordpress.com/</t>
  </si>
  <si>
    <t>https://twitter.com/nkm48subs/</t>
  </si>
  <si>
    <t>Nogami46subs</t>
  </si>
  <si>
    <t xml:space="preserve"> https://www.tumblr.com/blog/nogami46subs</t>
  </si>
  <si>
    <t>https://twitter.com/Nogami46sub</t>
  </si>
  <si>
    <t>https://www.tumblr.com/blog/nogami46subs</t>
  </si>
  <si>
    <t>https://www.facebook.com/Nogami46subs-923896451057505/?ref=hl</t>
  </si>
  <si>
    <t>ongxom × show46</t>
  </si>
  <si>
    <t>http://stage48.net/forum/index.php?members/ongxom.52107/</t>
  </si>
  <si>
    <t>KilLeR_x_v2™</t>
  </si>
  <si>
    <t>Subbing J-POP</t>
  </si>
  <si>
    <t>http://www.killerxv2.com</t>
  </si>
  <si>
    <t>http://twitter.com/killerxv2</t>
  </si>
  <si>
    <t>http://facebook.com/killerxv2</t>
  </si>
  <si>
    <t>Baka-Jomblogger</t>
  </si>
  <si>
    <t>Subbing Nogizaka+Keyakizaka</t>
  </si>
  <si>
    <t>http://baka-jomblogger.blogspot.co.id/</t>
  </si>
  <si>
    <t>https://www.facebook.com/Baka-Jomblogger-Sub-1922708697983355/</t>
  </si>
  <si>
    <t>NeruestSub</t>
  </si>
  <si>
    <t>https://neruestsub.blogspot.com/</t>
  </si>
  <si>
    <t>https://twitter.com/NeruestS</t>
  </si>
  <si>
    <t>Horistardust</t>
  </si>
  <si>
    <t>https://horistardust.tumblr.com/</t>
  </si>
  <si>
    <t>https://www.facebook.com/horistardust</t>
  </si>
  <si>
    <t>Tamu-Haya Subs</t>
  </si>
  <si>
    <t>Subbing Nogizaka46 4th gen</t>
  </si>
  <si>
    <t>https://tamuhaya.blogspot.com/</t>
  </si>
  <si>
    <t>https://twitter.com/TAMUHAYA_SUB</t>
  </si>
  <si>
    <t>Nogizakatte, Doko? (Completed)</t>
  </si>
  <si>
    <t>Nogizaka46's TV show hosted by the Bananaman comedy duo, Osamu Shitara and Yuki Himura. The show usually feature the members' Senbatsu Selections and several other segments.</t>
  </si>
  <si>
    <t>#</t>
  </si>
  <si>
    <t>Air Date</t>
  </si>
  <si>
    <t>Title</t>
  </si>
  <si>
    <t>Softsubs</t>
  </si>
  <si>
    <t>Streaming</t>
  </si>
  <si>
    <t>Raw</t>
  </si>
  <si>
    <t>Nogizaka46' 15 Senbatsu Members' Self-Introduction</t>
  </si>
  <si>
    <t>https://drive.google.com/open?id=1qrhAhSjtUboegI0TVozVG3lQA7QGIqHS</t>
  </si>
  <si>
    <t>http://www.dailymotion.com/video/xzh9q7_2011-10-02-nogizakatte-doko-ep-1-english-subtitle_music</t>
  </si>
  <si>
    <t>Nogizaka46' Shichi Fukujin Selection! Decide the Catchphrase of the Seven</t>
  </si>
  <si>
    <t>http://ikomasubs.wordpress.com/2013/04/06/nogizaka-tte-doko-ep02-111009-eng-sub/</t>
  </si>
  <si>
    <t>Idol Master Arino's 18 Members Analysis Elimination</t>
  </si>
  <si>
    <t>http://ikomasubs.wordpress.com/2013/11/13/111016-nogizaka-tte-doko-episode-03-3/</t>
  </si>
  <si>
    <t>The New Members' Appearance! All Members' Unannounced Physical Fitness Test!</t>
  </si>
  <si>
    <t>http://ikomasubs.wordpress.com/2013/04/24/final-nogizakatte-doko-ep04-111023-eng-sub/</t>
  </si>
  <si>
    <t>Idols' Aptitude Test Challenge!</t>
  </si>
  <si>
    <t>http://ikomasubs.wordpress.com/2013/09/08/release-nogizaka-tte-doko-episode-05/</t>
  </si>
  <si>
    <t>Nogizaka46 Big Infiltration Meeting!</t>
  </si>
  <si>
    <t>http://ikomasubs.wordpress.com/2013/09/22/release-nogizaka-tte-doko-episode-06/</t>
  </si>
  <si>
    <t>First-time: Gourmet Report!</t>
  </si>
  <si>
    <t>http://stage48.net/forum/index.php?threads/subbed-nogizaka-shows-thread.6775/page-44#post-1256811</t>
  </si>
  <si>
    <t>http://www.dailymotion.com/video/k3tzUQ2IzfFJI9kYLRf</t>
  </si>
  <si>
    <t>https://www.bilibili.com/video/BV1w541147ZL/</t>
  </si>
  <si>
    <t>First-time: Acting Experience!</t>
  </si>
  <si>
    <t>https://www.facebook.com/IkomaSubs/posts/614840048553669</t>
  </si>
  <si>
    <t>Civillian Clothes Fashion Check Dance Debut!</t>
  </si>
  <si>
    <t>https://neruestsub.blogspot.com/2018/06/nogizaka46-nogizakatte-doko-ep09-softsub.html</t>
  </si>
  <si>
    <t>Tokyo On-Location: Who's the Number 1 Member?</t>
  </si>
  <si>
    <t>http://ikomasubs.wordpress.com/2013/11/09/111204-nogizaka-tte-doko-episode-10/</t>
  </si>
  <si>
    <t>First-time: Reaction!</t>
  </si>
  <si>
    <t>http://stage48.net/forum/index.php?threads/subbed-nogizaka-shows-thread.6775/page-75#post-1345232</t>
  </si>
  <si>
    <t>http://dailymotion.com/video/k74oXFNReqTi4LnKLWH</t>
  </si>
  <si>
    <t>Cooking Skill Check! Nogizaka Important Announcement</t>
  </si>
  <si>
    <t>http://stage48.net/forum/index.php?threads/subbed-nogizaka-shows-thread.6775/page-38#post-1230868</t>
  </si>
  <si>
    <t>https://drive.google.com/file/d/0B6CJpYZrO_UobUNGUzFneGFYd1U/view</t>
  </si>
  <si>
    <t>Christmas Tournament Game Exposure Battle Outbreak!</t>
  </si>
  <si>
    <t>http://ikuchancheeks.blogspot.com/2018/02/nogizakatte-doko-ep013-eng-sub.html</t>
  </si>
  <si>
    <t>Announcement of the Debut Single of the 16 Senbatsu Members</t>
  </si>
  <si>
    <t>https://neruestsub.blogspot.com/2018/06/nogizaka46-nogizakatte-doko-ep14-softsub.html</t>
  </si>
  <si>
    <t>Personal Interview with the Senbatsu Members</t>
  </si>
  <si>
    <t>https://neruestsub.blogspot.com/2018/06/nogizaka46-nogizakatte-doko-ep15-softsub.html</t>
  </si>
  <si>
    <t>Celebrity Attitude Check</t>
  </si>
  <si>
    <t>https://neruestsub.blogspot.com/2018/06/nogizaka46-nogizakatte-doko-ep16-softsub.html</t>
  </si>
  <si>
    <t>TV Debut! The Members tend to Show-off their Special Skills!!</t>
  </si>
  <si>
    <t>Who is Nogizaka's #1?</t>
  </si>
  <si>
    <t>https://neruestsub.blogspot.com/2018/06/nogizaka46-nogizakatte-doko-ep18-softsub.html</t>
  </si>
  <si>
    <t>Instantaneous Event! Severe PR Tour!</t>
  </si>
  <si>
    <t>http://ikuchancheeks.blogspot.com/2018/02/nogizakatte-doko-ep19-eng-sub.html</t>
  </si>
  <si>
    <t>8-City Instant Tour Nationwide PR! Tearful 2nd Half!</t>
  </si>
  <si>
    <t>http://ikuchancheeks.blogspot.fi/2018/02/nogizakatte-doko-ep20-eng-sub.html</t>
  </si>
  <si>
    <t>Deep Psychological testing using Shapes</t>
  </si>
  <si>
    <t>https://neruestsub.blogspot.com/2018/07/nogizaka46-nogizakatte-doko-ep21-softsub.html</t>
  </si>
  <si>
    <t>Nogizaka46 Road to comedy! Oogiri challenge!</t>
  </si>
  <si>
    <t>https://neruestsub.blogspot.com/2018/07/nogizaka46-nogizakatte-doko-ep22-softsub.html</t>
  </si>
  <si>
    <t>Look back on the history of Nogizaka46's formation up till now</t>
  </si>
  <si>
    <t>https://neruestsub.blogspot.com/2018/07/nogizaka46-nogizakatte-doko-ep23-softsub.html</t>
  </si>
  <si>
    <t>Announcement of the Senbatsu Members for the second single</t>
  </si>
  <si>
    <t>https://neruestsub.blogspot.com/2018/09/nogizaka46-nogizakatte-doko-ep24-softsub.html</t>
  </si>
  <si>
    <t>"Reveal member's secret" Project</t>
  </si>
  <si>
    <t>http://stage48.net/forum/index.php?threads/subbed-nogizaka-shows-thread.6775/page-245#post-1650665</t>
  </si>
  <si>
    <t>First time challenging a skit show!</t>
  </si>
  <si>
    <t>https://mega.nz/#!VMIAzKTR!NA1w-cxj_nxDVIqzEg1AMeEzhnp18EWfxlJRBo-w7AA</t>
  </si>
  <si>
    <t>Nogizaka46's female announcer challenge!</t>
  </si>
  <si>
    <t>https://mega.nz/#!dFY2iK5A!7X2sbvw6k4wmU-m8O0JrZ5ipDNyVD--aPDRItJXA7xw</t>
  </si>
  <si>
    <t>Nogizaka46 challenging their first prank!</t>
  </si>
  <si>
    <t>https://drive.google.com/file/d/1GTPF6MU6GQ0rITOpTHgp4pT2iFsvPi6h/view</t>
  </si>
  <si>
    <t>Modelling check</t>
  </si>
  <si>
    <t>https://mega.nz/#!xcozHaiT!MlAer13CfoN_wZ14GGOyYE9-dqyGPWKRX1_Xfx8iK70</t>
  </si>
  <si>
    <t>2nd Single PR Tour</t>
  </si>
  <si>
    <t>https://mega.nz/#!dcASWKqK!oGK_aNGFWp4e_mKtr7eHBdyiRe0jTmlooVqhbpsq7O8</t>
  </si>
  <si>
    <t>Talk about interesting episodes!</t>
  </si>
  <si>
    <t>http://stage48.net/forum/index.php?threads/subbed-nogizaka-shows-thread.6775/page-189#post-1587193</t>
  </si>
  <si>
    <t>Nogizaka46's episode talking check!</t>
  </si>
  <si>
    <t>Can the members fix Himura's mood?</t>
  </si>
  <si>
    <t>https://bsfema.wordpress.com/</t>
  </si>
  <si>
    <t>http://ikuchancheeks.blogspot.com/2018/05/nogizaka46-nogizakatte-doko-eps-33-eng.html</t>
  </si>
  <si>
    <t>Member's strage behaviour verification!</t>
  </si>
  <si>
    <t>https://drive.google.com/file/d/1H6G74NPEWgjG49ZUHfRIoQKJIne9-Vei/view</t>
  </si>
  <si>
    <t>Wakatsuki &amp; Iwase Seitansai / Surprise fashion check</t>
  </si>
  <si>
    <t>http://stage48.net/forum/index.php?threads/subbed-nogizaka-shows-thread.6775/page-210#post-1618420</t>
  </si>
  <si>
    <t>Variety shows' classic games</t>
  </si>
  <si>
    <t>3rd single senbatsu announcement</t>
  </si>
  <si>
    <t>http://stage48.net/forum/index.php?threads/subbed-nogizaka-shows-thread.6775/page-196#post-1597552</t>
  </si>
  <si>
    <t>Fortune telling &amp; buying clothes for Ikoma</t>
  </si>
  <si>
    <t>Cooking with the 3 members Himura can't handle</t>
  </si>
  <si>
    <t>https://www.dropbox.com/s/rg0ekhndx76uruo/120701%20Nogizakatte%20Doko%20ep39_ENG.zip?dl=0</t>
  </si>
  <si>
    <t>Nogizaka's scary storytime</t>
  </si>
  <si>
    <t>http://stage48.net/forum/index.php?threads/subbed-nogizaka-shows-thread.6775/page-186#post-1584283</t>
  </si>
  <si>
    <t>Shopping with Himura Part 2</t>
  </si>
  <si>
    <t>To prepare for the 3rd single ~First time boot camp~</t>
  </si>
  <si>
    <t>http://ikuchancheeks.blogspot.fi/2018/04/nogizakatte-doko-ep42-eng-sub.html</t>
  </si>
  <si>
    <t>Boot camp Part 2! Excellent and hellish cooking</t>
  </si>
  <si>
    <t>http://stage48.net/forum/index.php?threads/subbed-nogizaka-shows-thread.6775/page-36#post-1228676</t>
  </si>
  <si>
    <t>~First time camping ~ Final part</t>
  </si>
  <si>
    <t>http://stage48.net/forum/index.php?threads/subbed-nogizaka-shows-thread.6775/page-38#post-1229849</t>
  </si>
  <si>
    <t>I'll run! Cycling around town campaign</t>
  </si>
  <si>
    <t>https://drive.google.com/file/d/1g8a4u9s2d7Rv6Scjg47ZPt3TX1ujG4hC/view?usp=sharing</t>
  </si>
  <si>
    <t>https://mega.nz/file/7JkVkDIB#sbWO1ZDH0jQaxTWBksGXqXzC40hlIXxahBNyFm9e0ek</t>
  </si>
  <si>
    <t>Aiming for a 1000 media appearances!</t>
  </si>
  <si>
    <t>https://drive.google.com/file/d/1-eqo-pg4mfzWNNvdG_SQ2dPjrMGw7GJQ/view</t>
  </si>
  <si>
    <t>https://mega.nz/file/DZs3ibgL#WaFocRJg4jai2BOOYQEwtKiVa1PMEeAfD4uQDJg26wE</t>
  </si>
  <si>
    <t>August birthday special~!</t>
  </si>
  <si>
    <t>http://www.mediafire.com/file/0lo3euc26c6q298/47.ass</t>
  </si>
  <si>
    <t>https://tamamicheeks.blogspot.com/2017/08/nogizakatte-doko-ep-47-english-sub.html</t>
  </si>
  <si>
    <t>Nogizaka sports tournament</t>
  </si>
  <si>
    <t>http://stage48.net/forum/index.php?threads/subbed-nogizaka-shows-thread.6775/page-39#post-1237852</t>
  </si>
  <si>
    <t>https://drive.google.com/open?id=0B7XtlmKlHhesUFZtaWZLeFFyN2s</t>
  </si>
  <si>
    <t>Nogizaka sports tournament part 2</t>
  </si>
  <si>
    <t>http://stage48.net/forum/index.php?threads/subbed-nogizaka-shows-thread.6775/page-40#post-1241373</t>
  </si>
  <si>
    <t>http://dai.ly/kwDqgdFxafAD9Vki7ls</t>
  </si>
  <si>
    <t>Nogizaka sports tournament final part</t>
  </si>
  <si>
    <t>http://stage48.net/forum/index.php?threads/subbed-nogizaka-shows-thread.6775/page-178#post-1574958</t>
  </si>
  <si>
    <t>First musical, lots of tears behind the scenes</t>
  </si>
  <si>
    <t>https://drive.google.com/file/d/1ECUeZ7ne6I-YacyACw2f472rndxFAmwq/view</t>
  </si>
  <si>
    <t>Looks back at their final audition videos</t>
  </si>
  <si>
    <t>http://stage48.net/forum/index.php?threads/subbed-nogizaka-shows-thread.6775/page-134#post-1459089</t>
  </si>
  <si>
    <t>4th single Senbatsu announcement</t>
  </si>
  <si>
    <t>https://www.dailymotion.com/video/xzhffb</t>
  </si>
  <si>
    <t>Getting to know Akimoto Manatsu &amp; Unity power UP game</t>
  </si>
  <si>
    <t>Akimoto Manatsu's first trial! Challenging 15 members!</t>
  </si>
  <si>
    <t>Nogizaka46's Halloween party! October seitansai</t>
  </si>
  <si>
    <t>Exploring attractions in Tokyo! Puzzle tour~!</t>
  </si>
  <si>
    <t>Trip is autumn! Second half of the Tokyo puzzle tour!</t>
  </si>
  <si>
    <t>Nogizaka photo exhibition.</t>
  </si>
  <si>
    <t>Laughter and tears for Iwase Yumiko's graduation</t>
  </si>
  <si>
    <t>https://mega.nz/file/MQ5TGY6a#7Tkzyo2_xcaSOvdTqLEBmasrwj8SCMy1CjmYhGm4pP8</t>
  </si>
  <si>
    <t>Birthday Celebration of members born in December!</t>
  </si>
  <si>
    <t>Nogizaka46's 4th single campaign</t>
  </si>
  <si>
    <t>http://stage48.net/forum/index.php?threads/subbed-nogizaka-shows-thread.6775/page-176#post-1572662</t>
  </si>
  <si>
    <t>4th single "Seifuku no mannequin", pray for it to be a hit</t>
  </si>
  <si>
    <t>Nogizaka46 Santa surprise visit for the children</t>
  </si>
  <si>
    <t>https://bsfema.wordpress.com/2018/04/06/nogizaka-translations/</t>
  </si>
  <si>
    <t>5th Single Surprise Senbatsu Announcement!</t>
  </si>
  <si>
    <t>http://stage48.net/forum/index.php?threads/subbed-nogizaka-shows-thread.6775/page-198#post-1601286</t>
  </si>
  <si>
    <t>Predictions on Nogizaka46 members for 2013!</t>
  </si>
  <si>
    <t>Coming-of-age Ceremony, members' first experience in towards adulthood!</t>
  </si>
  <si>
    <t>https://nullionrambles.wordpress.com/2016/11/09/nogizakatte-doko-ep-67-sub/</t>
  </si>
  <si>
    <t>Birthday Celebration of members born in January!</t>
  </si>
  <si>
    <t>https://www.bilibili.com/video/BV1CA411t7yb/</t>
  </si>
  <si>
    <t>Yakiniku battle!</t>
  </si>
  <si>
    <t>http://stage48.net/forum/index.php?threads/subbed-nogizaka-shows-thread.6775/page-37#post-1229137</t>
  </si>
  <si>
    <t>Nogizaka46 member delivering St. Valentine!</t>
  </si>
  <si>
    <t>https://weeabookstore.tumblr.com/post/164125512616/engsub-nogizakatte-doko-ep070</t>
  </si>
  <si>
    <t>Birthday Celebration of members born in February!</t>
  </si>
  <si>
    <t>"Preparing for 2nd Gen" lesson!</t>
  </si>
  <si>
    <t>http://www.mediafire.com/file/mfm808zw44r2t6y/72.ass</t>
  </si>
  <si>
    <t>http://ikuchancheeks.blogspot.com/2017/11/eng-sub-nogizakatte-doko-eps-72.html</t>
  </si>
  <si>
    <t>5th Single Campaign's Big Debate "Who Sky Dives?"</t>
  </si>
  <si>
    <t>http://myaidol.net/releases/130303-nogizakatte-doko-ep-73/</t>
  </si>
  <si>
    <t>http://www.dailymotion.com/video/x21yw5q_aidol-nogizakatte-doko-episode73-eng-sub-2013-03-03_fun</t>
  </si>
  <si>
    <t>5th Single Campaign!</t>
  </si>
  <si>
    <t>http://myaidol.net/releases/130310-nogizaka-tte-doko-ep74/</t>
  </si>
  <si>
    <t>http://www.dailymotion.com/video/x1e39j9_130310-nogizakatte-doko-ep74_fun</t>
  </si>
  <si>
    <t>Nogizaka46 high school graduation infiltration!</t>
  </si>
  <si>
    <t>https://drive.google.com/file/d/1vFPsLINPxlS2jYMv-_vL-ag75tasMYZo/view</t>
  </si>
  <si>
    <t>Fukugawa &amp; Kawago Seitansai, selfie championship double feature!</t>
  </si>
  <si>
    <t>https://drive.google.com/open?id=1zzvRFpmcdw4YhEfp0oqk5SOTnKOfcFnm</t>
  </si>
  <si>
    <t>https://mega.nz/file/SYEzHaib#cajU3a8om6eiymKID1uBcLizBpd0G9GDJfAHsc5ItKo</t>
  </si>
  <si>
    <t>Nogizaka46 Lies Greatly Exposed!</t>
  </si>
  <si>
    <t>http://ikomasubs.wordpress.com/2013/11/02/130331-nogizaka-tte-doko-episode-77-english-subtitle/</t>
  </si>
  <si>
    <t>Nogizaka46 Calligraphy Girls?</t>
  </si>
  <si>
    <t>http://ikomasubs.wordpress.com/2013/04/11/nogizaka-tte-doko-ep78-130407-eng-sub-2/</t>
  </si>
  <si>
    <t>Nogizaka46 Character Festival!</t>
  </si>
  <si>
    <t>http://ikomasubs.wordpress.com/2013/11/08/130414-nogizaka-tte-doko-episode-79/</t>
  </si>
  <si>
    <t>http://www.dailymotion.com/video/x13liv9_130414-nogizaka-tte-doko-episode-79-english-subtitle_music</t>
  </si>
  <si>
    <t>6th Single senbatsu announcement!</t>
  </si>
  <si>
    <t>http://stage48.net/forum/index.php?threads/subbed-nogizaka-shows-thread.6775/page-188#post-1587009</t>
  </si>
  <si>
    <t>Nogizaka's spring collection &amp; birthday double feature</t>
  </si>
  <si>
    <t>http://bluementaiko.net/2015/01/13/nogizakatte-doko-ep81-english-subs/</t>
  </si>
  <si>
    <t>http://www.dailymotion.com/video/k2rYz05ROy922v9Q9vH</t>
  </si>
  <si>
    <t>"Complex Quiz" Opening!</t>
  </si>
  <si>
    <t>http://myaidol.net/releases/130505-nogizaka46-nogizakatte-doko-ep82/</t>
  </si>
  <si>
    <t>Nogizaka46 Star Lecture Course!</t>
  </si>
  <si>
    <t>2nd Generation Nogizaka46's First TV Show Appearance!</t>
  </si>
  <si>
    <t>http://nogizakanouta.blogspot.com/2013/07/nogizakatte-doko-ep84-english-sub.html</t>
  </si>
  <si>
    <t>Nogizaka Members' Blogs Thorough Check!</t>
  </si>
  <si>
    <t>https://drive.google.com/file/d/1JTx2YJ4y--0YJhxtSaSdfR4yem6LN-ks/view</t>
  </si>
  <si>
    <t>Become friends to know each other! 2nd Generation Nogizaka46 Survey!</t>
  </si>
  <si>
    <t>http://nogizakanouta.blogspot.com/2013/07/nogizakatte-doko-ep86-english-sub.html</t>
  </si>
  <si>
    <t>June Bride Special Planning, Nogizaka46 "Bride Test"</t>
  </si>
  <si>
    <t>http://stage48.net/forum/index.php?threads/subbed-nogizaka-shows-thread.6775/page-127#post-1449611</t>
  </si>
  <si>
    <t>Nogizaka46! Idol surprise (personal belongings) check.</t>
  </si>
  <si>
    <t>http://myaidol.net/130616-nogizakatte-doko-ep88/</t>
  </si>
  <si>
    <t>http://www.dailymotion.com/video/k5e8vnebhtlEoVdMLrP</t>
  </si>
  <si>
    <t>Helping with children's troubles, Nogizaka Counseling Room!</t>
  </si>
  <si>
    <t>http://stage48.net/forum/index.php?threads/subbed-nogizaka-shows-thread.6775/page-181#post-1578441</t>
  </si>
  <si>
    <t>6th Single Campaign! Bungee debate</t>
  </si>
  <si>
    <t>http://bluementaiko.net/2014/10/27/nogizakatte-doko-ep90-english-subs-2/</t>
  </si>
  <si>
    <t>http://www.dailymotion.com/video/kEShi6SRDh9l9m9aK4j</t>
  </si>
  <si>
    <t>6th Single Campaign! Bungee jump</t>
  </si>
  <si>
    <t>http://bluementaiko.net/2014/11/04/nogizakatte-doko-ep91-english-subs/</t>
  </si>
  <si>
    <t>http://www.dailymotion.com/video/k6CxQ7mCQZnEGg9eSGl</t>
  </si>
  <si>
    <t>All Nogizaka members present in the studio!</t>
  </si>
  <si>
    <t>http://nogizakanouta.blogspot.com/2013/07/nogizakatte-doko-ep92-english-sub.html</t>
  </si>
  <si>
    <t>"Large Idol Family" Overtime!</t>
  </si>
  <si>
    <t>http://stage48.net/forum/index.php?threads/subbed-nogizaka-shows-thread.6775/page-174#post-1569871</t>
  </si>
  <si>
    <t>Nogizaka46 Large Exposure!</t>
  </si>
  <si>
    <t>http://nogizakanouta.blogspot.com/2013/08/nogizakatte-doko-ep94-english-sub.html</t>
  </si>
  <si>
    <t>"Nogizakatte, Doko?" Annual Summer Event: Scary Story Tournament!</t>
  </si>
  <si>
    <t>https://depressingsubs.com/130804-nogizakatte-doko-ep95-english-subbed/</t>
  </si>
  <si>
    <t>Scary Test of Courage!!</t>
  </si>
  <si>
    <t>https://depressingsubs.com/130811-nogizakatte-doko-ep96-english-subbed/</t>
  </si>
  <si>
    <t>Pressure Self Introduction!</t>
  </si>
  <si>
    <t>http://stage48.net/forum/index.php?threads/subbed-nogizaka-shows-thread.6775/page-162#post-1541249</t>
  </si>
  <si>
    <t>"Love Talk"</t>
  </si>
  <si>
    <t>http://www.mediafire.com/file/1h5fkiky1a1cdkb/Nogizakatte+Doko+-+ep+98.ass</t>
  </si>
  <si>
    <t>"Love Talk" Overtime!</t>
  </si>
  <si>
    <t>http://www.mediafire.com/file/cbf3xtdt52oyk0i/Nogizakatte%2C+Doko+-+ep+99.ass</t>
  </si>
  <si>
    <t>Deciding the gang leader of Nogizaka!</t>
  </si>
  <si>
    <t>http://myaidol.net/releases/130908-nogizakatte-doko-ep-100/</t>
  </si>
  <si>
    <t>http://www.dailymotion.com/video/k4r5Y9cW7pO3vs8VUGf</t>
  </si>
  <si>
    <t>Emergency Survey In The Family!</t>
  </si>
  <si>
    <t>http://ikomasubs.wordpress.com/2013/11/02/130915-nogizaka-tte-doko-ep101-english-subtitle/</t>
  </si>
  <si>
    <t>http://ikomasubs.wordpress.com/2013/11/12/130922-nogizaka-tte-doko-episode-102/</t>
  </si>
  <si>
    <t>Spring art! I recommend that movie!</t>
  </si>
  <si>
    <t>https://drive.google.com/file/d/0B-W4J88qE-aOVDZ4R2ZsSTVXYkE/view</t>
  </si>
  <si>
    <t>7th Single Senbatsu Announcement</t>
  </si>
  <si>
    <t>https://weeabookstore.tumblr.com/post/165037592226/eng-sub-nogizakatte-doko-ep104</t>
  </si>
  <si>
    <t>Study the new center Hori Miona!</t>
  </si>
  <si>
    <t>http://stage48.net/forum/index.php?threads/subbed-nogizaka-shows-thread.6775/page-210#post-1618353</t>
  </si>
  <si>
    <t>To increase the unity of the 7th Senbatsu members!</t>
  </si>
  <si>
    <t>http://www.dailymotion.com/video/k5Us2dBynh4WW7av0fN</t>
  </si>
  <si>
    <t>Nogizaka46 Halloween Party!</t>
  </si>
  <si>
    <t>http://ikomasubs.wordpress.com/2014/03/09/131027-nogizaka-tte-doko-episode-107-2/</t>
  </si>
  <si>
    <t>Nogizaka46 ecology research!</t>
  </si>
  <si>
    <t>http://pastebin.com/wuWtHUts</t>
  </si>
  <si>
    <t>http://www.dailymotion.com/video/k7G8DBRhh2tV7njnEOJ</t>
  </si>
  <si>
    <t>Nogizaka survey festival!</t>
  </si>
  <si>
    <t>https://poji-peace.tumblr.com/post/170214139752/nogizakatte-doko-109-eng-sub-softsub</t>
  </si>
  <si>
    <t>Annual single campaign!</t>
  </si>
  <si>
    <t>http://stage48.net/forum/index.php?threads/subbed-nogizaka-shows-thread.6775/page-164#post-1545513</t>
  </si>
  <si>
    <t>A pray for the Senbatsu members, a harsher sequel!</t>
  </si>
  <si>
    <t>http://stage48.net/forum/index.php?threads/subbed-nogizaka-shows-thread.6775/page-166#post-1549150</t>
  </si>
  <si>
    <t>Akimoto Manatsu presents "Decide which Nogizaka is bad at sports"</t>
  </si>
  <si>
    <t>http://www.dailymotion.com/video/k21iLRLUiFREA69tkYn</t>
  </si>
  <si>
    <t>Nogizaka46 evaluation meeting!</t>
  </si>
  <si>
    <t>http://stage48.net/forum/index.php?threads/subbed-nogizaka-shows-thread.6775/page-164#post-1545847</t>
  </si>
  <si>
    <t>Decide who is the glutton of Nogizaka46!</t>
  </si>
  <si>
    <t>http://www.dailymotion.com/video/koorHU627rstmD9jhY5</t>
  </si>
  <si>
    <t>Let's hold delusional Christmas!</t>
  </si>
  <si>
    <t>http://www.dailymotion.com/video/k6qyqwN0XoiM5t8y7Tf</t>
  </si>
  <si>
    <t>New Year! Nogizaka Kakushigei Taikai!</t>
  </si>
  <si>
    <t>http://ukn48.com/ikomasubs-140105-nogizaka46-nogizakatte-doko-ep116-english-subtitles/</t>
  </si>
  <si>
    <t>http://www.dailymotion.com/video/k76P0fEi5iJtiq8HZEL</t>
  </si>
  <si>
    <t>Kakushigei Taikai Second Half!</t>
  </si>
  <si>
    <t>https://drive.google.com/file/d/1G1VP8aMyEF6lrsq5EwuDdKEsiRaX4Tl9/view</t>
  </si>
  <si>
    <t>http://ukn48.com/ikomasubs-140112-nogizakatte-doko-ep117-english-subtitles/</t>
  </si>
  <si>
    <t>Nogizaka46 members' #1 Dream Announcement!</t>
  </si>
  <si>
    <t>http://stage48.net/forum/index.php?threads/subbed-nogizaka-shows-thread.6775/page-166#post-1553547</t>
  </si>
  <si>
    <t>Long-awaited 8th Single Senbatsu Members Announcement!</t>
  </si>
  <si>
    <t>http://stage48.net/forum/index.php?threads/subbed-nogizaka-shows-thread.6775/page-181#post-1577956</t>
  </si>
  <si>
    <t>8th Single Senbatsu Members divided into girl group formation!</t>
  </si>
  <si>
    <t>https://twitter.com/subshiro46/status/439227894519181312</t>
  </si>
  <si>
    <t>Valentine Meet with other members!</t>
  </si>
  <si>
    <t>https://drive.google.com/file/d/1QKBlqAk7xbqeqo534SSjwkeIm_cor2UG/view</t>
  </si>
  <si>
    <t>Valentine Meet (2nd Half)</t>
  </si>
  <si>
    <t>https://drive.google.com/file/d/1DplaVld9Uf1l7HFKZDvQN3UJUPDnz3ot/view</t>
  </si>
  <si>
    <t>8th Single Campaign, More of Members' Temple Praying!</t>
  </si>
  <si>
    <t>http://www.dailymotion.com/video/k6nTgFnbPw8YW799MpE</t>
  </si>
  <si>
    <t>Show's first overseas project: "Nogizakatte, Doko? in Macau"!</t>
  </si>
  <si>
    <t>http://www.mediafire.com/file/zpylfjb1xs956jt/Nogizakatte+Doko+-+ep124.ass</t>
  </si>
  <si>
    <t>Still there! "Nogizakatte, Doko? in Macau"!</t>
  </si>
  <si>
    <t>http://stage48.net/forum/index.php?threads/subbed-nogizaka-shows-thread.6775/page-23#post-1160712</t>
  </si>
  <si>
    <t>8th single campaign! Final chapter!</t>
  </si>
  <si>
    <t>http://stage48.net/forum/index.php?threads/subbed-nogizaka-shows-thread.6775/page-23#post-1160385</t>
  </si>
  <si>
    <t>Himura Awards!</t>
  </si>
  <si>
    <t>http://www.fivegumi.com/2017/06/nogizakatte-doko-ep-127-eng-sub.html</t>
  </si>
  <si>
    <t>Investigate the new center, Nishino Nanase!</t>
  </si>
  <si>
    <t>https://drive.google.com/file/d/0B-W4J88qE-aOQU9OSWhKcEMzeG8/view</t>
  </si>
  <si>
    <t>Nogizaka April Fool championship!</t>
  </si>
  <si>
    <t>http://myaidol.net/releases/140406-nogizaka46-nogizakatte-doko-episode-129/</t>
  </si>
  <si>
    <t>http://www.dailymotion.com/video/k15Yk2uWEJmHKW9o0fk</t>
  </si>
  <si>
    <t>Nogizaka courtroom trial</t>
  </si>
  <si>
    <t>http://www.dailymotion.com/video/k4et2xGBZR6Dpp8TnvI</t>
  </si>
  <si>
    <t>Nogizaka courtroom trial, round 2!</t>
  </si>
  <si>
    <t>http://bluementaiko.net/2014/12/09/nogizakatte-doko-ep131-english-subs/</t>
  </si>
  <si>
    <t>http://www.dailymotion.com/video/k2rQj6RPZqkmGd9yMo9</t>
  </si>
  <si>
    <t>Nogizaka46 wake up prank!</t>
  </si>
  <si>
    <t>http://ikuchancheeks.blogspot.com/2017/11/eng-sub-nogizakatte-doko-eps-132.html</t>
  </si>
  <si>
    <t>9th single senbatsu announcement!</t>
  </si>
  <si>
    <t>http://stage48.net/forum/index.php?threads/subbed-nogizaka-shows-thread.6775/page-184#post-1580760</t>
  </si>
  <si>
    <t>Let's seriously talk with Matsui Rena!</t>
  </si>
  <si>
    <t>https://poji-peace.tumblr.com/post/160140407482/nogizakatte-doko-134-eng-sub</t>
  </si>
  <si>
    <t>Determine Nogizaka46's "Queen of tears"</t>
  </si>
  <si>
    <t>http://www.dailymotion.com/video/k22w9OpDHvK2cmaHedn</t>
  </si>
  <si>
    <t>Ikoma Rina, road to elections</t>
  </si>
  <si>
    <t>http://www.dailymotion.com/video/k4xQSSW6mlqJNC9p6hO</t>
  </si>
  <si>
    <t>Please take care of her! Gori oshi recommendation contest</t>
  </si>
  <si>
    <t>http://stage48.net/forum/index.php?threads/subbed-nogizaka-shows-thread.6775/page-163#post-1545403</t>
  </si>
  <si>
    <t>Please take care of her! Gori oshi recommendation contest (2nd half)</t>
  </si>
  <si>
    <t>http://stage48.net/forum/index.php?threads/subbed-nogizaka-shows-thread.6775/page-170#post-1563845</t>
  </si>
  <si>
    <t>Comedy lessons from Nogizaka teachers</t>
  </si>
  <si>
    <t>https://weeabookstore.tumblr.com/post/163998541241/engsub-nogizakatte-doko-ep139</t>
  </si>
  <si>
    <t>The smartest in Nogizaka!</t>
  </si>
  <si>
    <t>http://www.mediafire.com/file/5zeenv0k8raco1u/140.ass</t>
  </si>
  <si>
    <t>https://www.dailymotion.com/video/x219h4x_nogizakatte-doko-episode-140-eng-sub_music</t>
  </si>
  <si>
    <t>http://myaidol.net/releases/140629-nogizakatte-doko-ep-140/</t>
  </si>
  <si>
    <t>http://www.dailymotion.com/video/k7G7YKmWB8peNC8kiDF</t>
  </si>
  <si>
    <t>9th single campaign!</t>
  </si>
  <si>
    <t>https://drive.google.com/open?id=1nh-NCgFYjMPoQxFrZ_zO-Cb1FeS5cS-I</t>
  </si>
  <si>
    <t>9th single campaign! - Special (47 min)</t>
  </si>
  <si>
    <t>https://drive.google.com/open?id=1xDJvFHQJxb-2reIDxiOL88pBwWAQibYU</t>
  </si>
  <si>
    <t>Decides who the stupidest "NO-brain king"!</t>
  </si>
  <si>
    <t>http://www.mediafire.com/file/86pzmahr8pxkfcq/142.srt</t>
  </si>
  <si>
    <t>http://www.dailymotion.com/video/x22t3en_aidol-nogizakatte-doko-episode142-eng-sub-2014-07-13_fun</t>
  </si>
  <si>
    <t>Summer Goal Presentations!</t>
  </si>
  <si>
    <t>http://www.mediafire.com/file/5bj1b2qb4fv7jii/143.srt</t>
  </si>
  <si>
    <t>Member's Respected People (Top 3)</t>
  </si>
  <si>
    <t>http://nogizakatte.tumblr.com/post/93619084239/english-sub-of-nogizakatte-doko-episode-144</t>
  </si>
  <si>
    <t>10th Single Senbatsu Announcement</t>
  </si>
  <si>
    <t>http://stage48.net/forum/index.php?threads/subbed-nogizaka-shows-thread.6775/page-191#post-1590749</t>
  </si>
  <si>
    <t>Nogizaka46 in Paris!</t>
  </si>
  <si>
    <t>http://nogizakatte.tumblr.com/post/97536405924/english-sub-of-nogizakatte-doko-episode-146</t>
  </si>
  <si>
    <t xml:space="preserve">Nogizaka46 Summer Love Grand Prix </t>
  </si>
  <si>
    <t>http://nogizakatte.tumblr.com/post/98775643409/english-sub-of-nogizakatte-doko-episode-147</t>
  </si>
  <si>
    <t>Nogizaka46 Summer Love Grand Prix (2nd half)</t>
  </si>
  <si>
    <t>http://stage48.net/forum/index.php?threads/subbed-nogizaka-shows-thread.6775/page-31#post-1212679</t>
  </si>
  <si>
    <t>Nogizaka46 Summer Goal Results!</t>
  </si>
  <si>
    <t>http://ikuchancheeks.blogspot.co.id/2018/02/nogizakatte-doko-ep149-eng-sub.html</t>
  </si>
  <si>
    <t>Nogizaka46 Summer Goal Results! (2nd Part)</t>
  </si>
  <si>
    <t>http://stage48.net/forum/index.php?threads/subbed-nogizaka-shows-thread.6775/page-172#post-1566608</t>
  </si>
  <si>
    <t>Nogizaka46 Summer Goal Results! (Final Part)</t>
  </si>
  <si>
    <t>Best Artist and Worst Artist of Nogizaka46!</t>
  </si>
  <si>
    <t>https://mega.nz/#!I98HgRyQ!jVOKjnkjMiuR0NYfz-d7Hcvnc5XFDRYL7M-X64g05_M</t>
  </si>
  <si>
    <t>http://www.dailymotion.com/video/x37muwe_nogizakatte-doko-ep-152-english-subtitles_tv</t>
  </si>
  <si>
    <t>10th Single Hit Campaign!</t>
  </si>
  <si>
    <t>http://stage48.net/forum/index.php?threads/subbed-nogizaka-shows-thread.6775/page-28#post-1207510</t>
  </si>
  <si>
    <t>10th Single Hit Campaign! (2nd part)</t>
  </si>
  <si>
    <t>Blue Sky Photography Contest</t>
  </si>
  <si>
    <t>http://stage48.net/forum/index.php?threads/subbed-nogizaka-shows-thread.6775/page-168#post-1558310</t>
  </si>
  <si>
    <t>Nogizaka Pop Queen Contest</t>
  </si>
  <si>
    <t>http://www.mediafire.com/file/h64hplchpki52q0/156.ass</t>
  </si>
  <si>
    <t>https://www.facebook.com/permalink.php?story_fbid=125551574870460&amp;id=118483722243912</t>
  </si>
  <si>
    <t>Annual Halloween Contest</t>
  </si>
  <si>
    <t>http://www.ikudonsubs.com/2015/07/nogizakatte-doko-episode-157-english-sub-indo.html</t>
  </si>
  <si>
    <t>http://www.dailymotion.com/video/k1OuH6GR85NOPnbTMwR</t>
  </si>
  <si>
    <t>TV Common Sense Knowledge</t>
  </si>
  <si>
    <t>http://stage48.net/forum/index.php?threads/subbed-nogizaka-shows-thread.6775/page-194#post-1594128</t>
  </si>
  <si>
    <t>Compete Against the Quiz King Part 1</t>
  </si>
  <si>
    <t>http://stage48.net/forum/index.php?threads/subbed-nogizaka-shows-thread.6775/page-181#post-1578836</t>
  </si>
  <si>
    <t>Compete Against the Quiz King Part 2</t>
  </si>
  <si>
    <t>Nogizaka Observation King Contest Part 1</t>
  </si>
  <si>
    <t>https://qyusubs.wordpress.com/2015/07/19/nogizakatte-doko-episode-161/</t>
  </si>
  <si>
    <t>http://www.dailymotion.com/video/ksqJFY2ufLGquNc74V1</t>
  </si>
  <si>
    <t>Nogizaka Observation King Contest Part 2</t>
  </si>
  <si>
    <t>http://www.mediafire.com/file/wh3s4e4e1o3134q/162.ass</t>
  </si>
  <si>
    <t>http://ikuchancheeks.blogspot.com/2017/09/nogizakatte-doko-ep-162-english-sub.html</t>
  </si>
  <si>
    <t>Nogizaka Day Off with Miona &amp; Minami + Ikoma &amp; Manatsu</t>
  </si>
  <si>
    <t>https://drive.google.com/file/d/0B-cuBGuj2uxoMFlLbXFLaGxRVU0/view</t>
  </si>
  <si>
    <t>http://stage48.net/forum/index.php?threads/subbed-nogizaka-shows-thread.6775/page-68#post-1325297</t>
  </si>
  <si>
    <t xml:space="preserve"> 2014 Mousou Christmas</t>
  </si>
  <si>
    <t>http://marsubber.blogspot.my/2015/06/141221-nogizakatte-doko-165-english-sub.html</t>
  </si>
  <si>
    <t>http://www.dailymotion.com/video/k7lqIhBLEUWjuQbAFtX</t>
  </si>
  <si>
    <t>Look Back to the Debut Part 1</t>
  </si>
  <si>
    <t>https://drive.google.com/file/d/0B-W4J88qE-aOV3BYaVBHb3hnTzg/view</t>
  </si>
  <si>
    <t>Look Back to the Debut Part 2</t>
  </si>
  <si>
    <t>https://depressingsubs.com/150111-nogizakatte-doko-ep167-english-subbed/</t>
  </si>
  <si>
    <t>11th Single Senbatsu Announcement</t>
  </si>
  <si>
    <t>https://qyusubs.wordpress.com/2015/03/11/nogizakatte-doko-ep168/</t>
  </si>
  <si>
    <t>New Adults Gourmet Tour. Highlights:</t>
  </si>
  <si>
    <t>https://drive.google.com/file/d/0B-cuBGuj2uxob1JvTWkwQVVYSXc/view</t>
  </si>
  <si>
    <t>Nogizaka Ski Camp Part 1</t>
  </si>
  <si>
    <t>http://stage48.net/forum/index.php?threads/subbed-nogizaka-shows-thread.6775/page-72#post-1336660</t>
  </si>
  <si>
    <t>Nogizaka Ski Camp Part 2</t>
  </si>
  <si>
    <t>http://stage48.net/forum/index.php?threads/subbed-nogizaka-shows-thread.6775/page-73#post-1338950</t>
  </si>
  <si>
    <t>Valentines Day with other members part 1</t>
  </si>
  <si>
    <t>https://qyusubs.wordpress.com/2015/03/16/nogizakatte-doko-ep-172/</t>
  </si>
  <si>
    <t>Valentines Day with other members part 2</t>
  </si>
  <si>
    <t>https://qyusubs.wordpress.com/2015/03/27/nogizakatte-doko-episode-173/</t>
  </si>
  <si>
    <t>2015-02-29</t>
  </si>
  <si>
    <t>Why was that Cut? Part 1</t>
  </si>
  <si>
    <t>http://www.dailymotion.com/video/k5ZfzNEdI3AgL6dvLwR</t>
  </si>
  <si>
    <t>Why was that Cut? Part 2</t>
  </si>
  <si>
    <t>http://www.mediafire.com/file/b6kqxkh70xn6v6d/175.ass</t>
  </si>
  <si>
    <t>http://www.dailymotion.com/video/kvif4D1hLLMMitepWRR</t>
  </si>
  <si>
    <t>11th Single Hit Campaign</t>
  </si>
  <si>
    <t>Naachan and Kazu go to Universal Studios Japan</t>
  </si>
  <si>
    <t>https://drive.google.com/file/d/0Byuhxq1iMZ1jRWZRX3hzcWRKZjg/edit</t>
  </si>
  <si>
    <t>http://www.dailymotion.com/video/k47vLw3hF0JyUIc10NT</t>
  </si>
  <si>
    <t>Nogizaka Day Off Round 2 Part 2</t>
  </si>
  <si>
    <t>Goodbye Nogizakatte Doko!</t>
  </si>
  <si>
    <t>https://drive.google.com/file/d/0B-W4J88qE-aOeHVsZkRIMHBNdnM/view</t>
  </si>
  <si>
    <t>Noujou and Kawago Select Best of Nogidoko</t>
  </si>
  <si>
    <t>https://www.bilibili.com/video/BV17z411B7vp/</t>
  </si>
  <si>
    <t>Nogizaka Under Construction (Ongoing)</t>
  </si>
  <si>
    <t>Hardsubs</t>
  </si>
  <si>
    <t>Nishino Nanase and her curious friends!</t>
  </si>
  <si>
    <t>https://drive.google.com/file/d/0BzTj1c85D7kHSWZzcGlEM05ZdHc/view?usp=sharing</t>
  </si>
  <si>
    <t>https://www.dailymotion.com/video/x6e9acr</t>
  </si>
  <si>
    <t>Kano Eiko's Reaction Coaching School (Akimoto Manatsu)</t>
  </si>
  <si>
    <t>http://www.sekaiichisub.blogspot.com/2015/06/nogizaka-koujichuu-episode-02-english.html</t>
  </si>
  <si>
    <t>https://www.dailymotion.com/video/x6e9b0z</t>
  </si>
  <si>
    <t>Ikuta Erika vs. Hypnotist</t>
  </si>
  <si>
    <t>https://warosu.org/jp/thread/S14941959#p14942817</t>
  </si>
  <si>
    <t>https://www.dailymotion.com/video/x6e9b0y</t>
  </si>
  <si>
    <t>12th Single Senbatsu Announcement</t>
  </si>
  <si>
    <t>http://sekaiichisub.blogspot.co.id/2015/11/nogizaka-koujichuu-episode-4-english.html</t>
  </si>
  <si>
    <t>https://www.dailymotion.com/video/x6e9b10</t>
  </si>
  <si>
    <t>The Charm of Gourmet Manga (Matsui Rena)</t>
  </si>
  <si>
    <t>https://drive.google.com/open?id=0ByuT0qMHKMMSbjFMSlFlaVdsa1k</t>
  </si>
  <si>
    <t>https://www.dailymotion.com/video/x6e9kip</t>
  </si>
  <si>
    <t>Eto Misa's Solo Drinking Party</t>
  </si>
  <si>
    <t>https://drive.google.com/file/d/0Byuhxq1iMZ1jNUNPa2ZQcEQwTTA</t>
  </si>
  <si>
    <t>https://www.dailymotion.com/video/x6eebii?playlist=x5u2w8</t>
  </si>
  <si>
    <t>Ikoma Rina's Bashful Date with AKIRA</t>
  </si>
  <si>
    <t>http://sekaiichisub.blogspot.co.id/2015/12/nogizaka-koujichuu-episode-7-english.html</t>
  </si>
  <si>
    <t>https://www.dailymotion.com/video/x6eebij</t>
  </si>
  <si>
    <t>Takayama Kazumi Home Party</t>
  </si>
  <si>
    <t>https://drive.google.com/file/d/1Wt6XufD8kcZY0Fq3szLm7SXu7xsqQVQS/view</t>
  </si>
  <si>
    <t>https://www.dailymotion.com/video/x6eebik</t>
  </si>
  <si>
    <t>Ito Marika Moss Inquiry</t>
  </si>
  <si>
    <t>https://drive.google.com/file/d/0ByuT0qMHKMMSX3BfX1ZMRVNPTWc/view</t>
  </si>
  <si>
    <t>http://www.dailymotion.com/video/x6ehmgs</t>
  </si>
  <si>
    <t>Hoshino Minami Looking Forward!</t>
  </si>
  <si>
    <t>https://drive.google.com/file/d/0B-O7F5AzmhnxczF0YmxYNGg5S1k/view</t>
  </si>
  <si>
    <t>https://www.dailymotion.com/video/x6ehmgt</t>
  </si>
  <si>
    <t>2015-07.05</t>
  </si>
  <si>
    <t>Promote Their Own Movies!</t>
  </si>
  <si>
    <t>https://poji-peace.tumblr.com/post/170025166927/nogizaka-under-construction-11-eng-sub</t>
  </si>
  <si>
    <t>12th Single 100 Knock Prayer under the Sun</t>
  </si>
  <si>
    <t>https://drive.google.com/file/d/0ByuT0qMHKMMSeHVYWUZaV29SUEU/view?pref=2&amp;pli=1</t>
  </si>
  <si>
    <t>https://www.dailymotion.com/video/x5qf6lw</t>
  </si>
  <si>
    <t>https://poji-peace.tumblr.com/post/169307114057/nogizaka-under-construction-13-eng-sub</t>
  </si>
  <si>
    <t>Hori Miona's Ideal Zombie Transformation</t>
  </si>
  <si>
    <t>http://flondrapicasubs.tumblr.com/post/131810119295/new-episode-subbed-nogizaka-under-construction</t>
  </si>
  <si>
    <t>Nakada Kana's Underground Idols</t>
  </si>
  <si>
    <t>http://flondrapicasubs.tumblr.com/post/137314385965/a-new-episode-appears-nogizaka-under-construction</t>
  </si>
  <si>
    <t>http://www.dailymotion.com/video/x6eoyj6</t>
  </si>
  <si>
    <t>Nogi Fashion Style of Shinuchi Mai</t>
  </si>
  <si>
    <t>https://nullionrambles.wordpress.com/2016/10/28/nogizaka-under-construction-ep-16-eng/</t>
  </si>
  <si>
    <t>http://www.dailymotion.com/video/x6eoyja</t>
  </si>
  <si>
    <t>Sakurai Reika: Idol Girl's Party</t>
  </si>
  <si>
    <t>https://tamamicheeks.blogspot.com/2018/07/nogizaka-under-construction-nogizaka.html</t>
  </si>
  <si>
    <t>https://horistardust.tumblr.com/post/181040019777/150816-nogizaka-under-construction-episode</t>
  </si>
  <si>
    <t>Dekiru TV with Wada Maaya!</t>
  </si>
  <si>
    <t>http://stage48.net/forum/index.php?threads/subbed-nogizaka-shows-thread.6775/page-31#post-1212024</t>
  </si>
  <si>
    <t>13th Single Senbatsu Announcement and First Time Double Center Nishino-Shiraishi Team Showdown Part 1</t>
  </si>
  <si>
    <t>https://sekaiichisub.blogspot.com.br/2016/08/nogizaka-koujichuu-episode-19-english.html</t>
  </si>
  <si>
    <t>http://www.dailymotion.com/video/x4nlssd</t>
  </si>
  <si>
    <t>First Time Double Center Nishino-Shiraishi Team Showdown Part 2</t>
  </si>
  <si>
    <t>http://sekaiichisub.blogspot.co.id/2016/02/nogizaka-koujichuu-episode-20-english.html</t>
  </si>
  <si>
    <t>http://www.dailymotion.com/video/x3pvcp8</t>
  </si>
  <si>
    <t>Kawago's Idol World</t>
  </si>
  <si>
    <t>http://flondrapicasubs.tumblr.com/post/131045853615/nogizaka-under-construction-episode-21-english</t>
  </si>
  <si>
    <t>http://www.dailymotion.com/video/x6ezakt</t>
  </si>
  <si>
    <t>Fukagawa Mai's Unholy Mother Behaviour</t>
  </si>
  <si>
    <t>http://stage48.net/forum/index.php?threads/subbed-nogizaka-shows-thread.6775/page-29#post-1208201</t>
  </si>
  <si>
    <t>http://www.dailymotion.com/video/x6ezaku</t>
  </si>
  <si>
    <t>Shiraishi Mai's Day Out</t>
  </si>
  <si>
    <t>http://stage48.net/forum/index.php?threads/subbed-nogizaka-shows-thread.6775/page-130#post-1453690</t>
  </si>
  <si>
    <t>http://flondrapicasubs.tumblr.com/post/131442413730/nogizaka-under-construction-episode-23-english</t>
  </si>
  <si>
    <t>Nogizaka46 Hashimoto Nanami: Members Problem Consultation</t>
  </si>
  <si>
    <t>http://stage48.net/forum/index.php?threads/subbed-nogizaka-shows-thread.6775/page-31#post-1213702</t>
  </si>
  <si>
    <t>Nogizaka46 Presentation of Activities for 13th Single Campaign</t>
  </si>
  <si>
    <t>https://poji-peace.tumblr.com/post/167079672272/nogizaka-under-construction-25-eng-sub</t>
  </si>
  <si>
    <t>Nogizaka46 Deciding the Activities and 13th Single Campaign Part 1</t>
  </si>
  <si>
    <t>https://poji-peace.tumblr.com/post/167183936002/nogizaka-under-construction-26-eng-sub</t>
  </si>
  <si>
    <t>Nogizaka46 13th Single Campaign Part 2</t>
  </si>
  <si>
    <t>http://www.stage48.net/forum/index.php?threads/subbed-nogizaka-shows-thread.6775/page-35#post-1221874</t>
  </si>
  <si>
    <t>http://www.dailymotion.com/video/k3lkZDjA0M51PhjhjRG</t>
  </si>
  <si>
    <t>Nogizaka46 13th Single Campaign Part 3</t>
  </si>
  <si>
    <t>http://stage48.net/forum/index.php?threads/subbed-nogizaka-shows-thread.6775/page-47#post-1268922</t>
  </si>
  <si>
    <t>http://qelopin.blogspot.com/2017/01/nogizaka-under-construction-ep28-eng.html</t>
  </si>
  <si>
    <t>Presentation of Segment That I Want To Do, First Series!!!</t>
  </si>
  <si>
    <t>https://drive.google.com/file/d/0B9BV5fb7uVekS0kzbjZid0FoMG8/view</t>
  </si>
  <si>
    <t>http://qelopin.blogspot.com/2017/01/nogizaka-under-construction-ep29-eng.html</t>
  </si>
  <si>
    <t>Private Onsen Vacation With Onsen Trio</t>
  </si>
  <si>
    <t>https://drive.google.com/file/d/0B9BV5fb7uVekRnYtbGU1TTNJR2M/view</t>
  </si>
  <si>
    <t>http://qelopin.blogspot.com/2017/01/nogizaka-under-construction-ep30-eng.html</t>
  </si>
  <si>
    <t xml:space="preserve">Hori Miona Presentation: I Want to Know More About 2nd Generation </t>
  </si>
  <si>
    <t>http://www.stage48.net/forum/index.php?threads/subbed-nogizaka-shows-thread.6775/page-70#post-1332517</t>
  </si>
  <si>
    <t>Presentation of Segment that I want to do, Second Series!!! Part 1</t>
  </si>
  <si>
    <t>http://www.mediafire.com/file/6ai8245mu8zjmyb/Nogizaka+Under+Construction+-+ep+32+eng.ass</t>
  </si>
  <si>
    <t>http://www.stage48.net/forum/index.php?threads/subbed-nogizaka-shows-thread.6775/page-35#post-1223787</t>
  </si>
  <si>
    <t>Presentation of Segment that I want to do, Second Series!!! Part 2</t>
  </si>
  <si>
    <t>http://www.dailymotion.com/video/x5riblj</t>
  </si>
  <si>
    <t>Erasing Wakatsuki Yumi's Seriousness Project</t>
  </si>
  <si>
    <t>http://stage48.net/forum/index.php?threads/subbed-nogizaka-shows-thread.6775/page-30#post-1210542</t>
  </si>
  <si>
    <t>Christmas Musou Request Presentation Part 1</t>
  </si>
  <si>
    <t>http://flondrapicasubs.tumblr.com/post/135857066290/new-nogizaka-episode-subbed-nogizaka-under</t>
  </si>
  <si>
    <t>Christmas Musou Request Presentation Part 2</t>
  </si>
  <si>
    <t>http://www.stage48.net/forum/index.php?threads/subbed-nogizaka-shows-thread.6775/page-34#post-1220399</t>
  </si>
  <si>
    <t>https://taintedwingsfansub.wordpress.com/2016/08/18/nogizaka-under-construction-36-c-03/</t>
  </si>
  <si>
    <t>Happy New Year! Himura Prize Award Festival Part 1</t>
  </si>
  <si>
    <t>http://www.stage48.net/forum/index.php?threads/subbed-nogizaka-shows-thread.6775/page-76#post-1348807</t>
  </si>
  <si>
    <t>Happy New Year! Himura Prize Award Festival Part 2</t>
  </si>
  <si>
    <t>Nogizaka46 Internal Impersonation Award Part 1</t>
  </si>
  <si>
    <t>https://www.facebook.com/permalink.php?story_fbid=924504597663357&amp;id=923896451057505&amp;fref=nf</t>
  </si>
  <si>
    <t>https://www.facebook.com/923896451057505/videos/923977464382737/</t>
  </si>
  <si>
    <t>Nogizaka46 Internal Impersonation Award Part 2</t>
  </si>
  <si>
    <t>https://drive.google.com/file/d/0ByuT0qMHKMMSUVJPeXlkX214bm8/view</t>
  </si>
  <si>
    <t>https://drive.google.com/file/d/0B-rQNPljCDkVVEJCd2FQckR3a0E/view</t>
  </si>
  <si>
    <t>14th Single Senbatsu Member Big Announcement</t>
  </si>
  <si>
    <t>http://stage48.net/forum/index.php?threads/subbed-nogizaka-shows-thread.6775/page-169#post-1560174</t>
  </si>
  <si>
    <t>Nogizaka46 Valentine 2016: Give Presents to the 1st Gens! Part1</t>
  </si>
  <si>
    <t>http://www.mediafire.com/file/1ax3fzr89s07dnw/%5BFukagawa+Highway%5D+160207+Nogizaka+Under+Construction+EP42.mkv</t>
  </si>
  <si>
    <t>Nogizaka46 Valentine 2016: Give Presents to the 1st Gens! Part 2</t>
  </si>
  <si>
    <t>https://mega.nz/#!FCITzCYI!LVS4zS3hTDZ-nKMXDbhTq-2s6R_dZoBKqn8VNCCJfkc</t>
  </si>
  <si>
    <t>Congratulations for Nogizaka's Fourth Birthday! Part 1</t>
  </si>
  <si>
    <t>http://stage48.net/forum/index.php?threads/subbed-nogizaka-shows-thread.6775/page-30#post-1209978</t>
  </si>
  <si>
    <t>Congratulations for Nogizaka's Fourth Birthday! Part 2</t>
  </si>
  <si>
    <t>http://stage48.net/forum/index.php?threads/subbed-nogizaka-shows-thread.6775/page-30#post-1211154</t>
  </si>
  <si>
    <t>Nogizaka46 Two-Dimensional Boyfriend Competition</t>
  </si>
  <si>
    <t>http://stage48.net/forum/index.php?threads/subbed-nogizaka-shows-thread.6775/page-28#post-1207031</t>
  </si>
  <si>
    <t>Nogizaka46 14th Single Campaign in Guam SP</t>
  </si>
  <si>
    <t>http://www.mediafire.com/file/0522hjl6j5sa0b9/160313_Nogizaka46_%E2%80%93_Nogizaka_Under_Construction_ep47.ass</t>
  </si>
  <si>
    <t>http://www.ikdn46.ga/2016/05/nogizaka-under-construction-episode-47.html</t>
  </si>
  <si>
    <t>http://www.mediafire.com/file/odl332paooamjwq/160320_Nogizaka46_%E2%80%93_Nogizaka_Under_Construction_ep48.ass</t>
  </si>
  <si>
    <t>https://www.facebook.com/ggsasuga/videos/970969413015997/</t>
  </si>
  <si>
    <t>http://www.mediafire.com/file/74k1xik68cokc7y/160327_Nogizaka46_%E2%80%93_Nogizaka_Under_Construction_ep49.ass</t>
  </si>
  <si>
    <t>https://www.facebook.com/ggsasuga/videos/972985126147759/</t>
  </si>
  <si>
    <t>http://www.mediafire.com/file/y5k4j6wg2zo7tk2/Nogizaka+Under+Construction+-+ep+50.ass</t>
  </si>
  <si>
    <t>Saitou Asuka's Independent Segment! Doing something for  the first time!</t>
  </si>
  <si>
    <t>Shoot at my Hometown? Nogizaka Tour</t>
  </si>
  <si>
    <t>https://qelopin.blogspot.com/2018/10/nogizaka-under-construction-ep-52-english.html</t>
  </si>
  <si>
    <t>Do it for me! The 3rd Planning Presentation Competition!</t>
  </si>
  <si>
    <t>https://drive.google.com/file/d/0B9BV5fb7uVekYmc5NUFfZ1JwSkE/view</t>
  </si>
  <si>
    <t>http://qelopin.blogspot.com/2017/01/nogizaka-under-construction-ep53-eng.html</t>
  </si>
  <si>
    <t>Nogizaka46 Ideal Boyfriend Presentation</t>
  </si>
  <si>
    <t>http://stage48.net/forum/index.php?threads/subbed-nogizaka-shows-thread.6775/page-39#post-1233170</t>
  </si>
  <si>
    <t>New Staff Recruitment Competition Part 1</t>
  </si>
  <si>
    <t>http://www.mediafire.com/file/gh5mv3aihu3785l/160508_Nogizaka46_%E2%80%93_Nogizaka_Under_Construction_ep55.ass</t>
  </si>
  <si>
    <t>http://qelopin.blogspot.com/2017/04/nogizaka-under-construction-ep55-eng.html</t>
  </si>
  <si>
    <t>New Staff Recruitment Competition Part 2</t>
  </si>
  <si>
    <t>http://www.mediafire.com/file/i17qbqpw6vgvau7/160515_Nogizaka46_%E2%80%93_Nogizaka_Under_Construction_ep56.ass</t>
  </si>
  <si>
    <t>http://www.dailymotion.com/embed/video/k1D4piRbjGcX6CnKX72</t>
  </si>
  <si>
    <t>New Single Release! Who will be the Center?</t>
  </si>
  <si>
    <t>http://stage48.net/forum/index.php?threads/subbed-nogizaka-shows-thread.6775/page-168#post-1556020</t>
  </si>
  <si>
    <t xml:space="preserve">Congratulations! Fukagawa Mai's Graduation Activity: Audition for the Second Holy Mother </t>
  </si>
  <si>
    <t>https://drive.google.com/file/d/0B3-oBx0H2tK1aHVQZS1fd2xZcFU/view</t>
  </si>
  <si>
    <t>http://www.dailymotion.com/video/k2iD24NQPBwLHNnPpXt</t>
  </si>
  <si>
    <t>Since it's Father's Day, We're Going to Hear Many Things From You, Father! Part 1</t>
  </si>
  <si>
    <t>http://www.mediafire.com/file/gynaha7kkuku00g/Nogizaka+Under+Construction+-+ep+59.ass</t>
  </si>
  <si>
    <t>Since it's Father's Day, We're Going to Hear Many Things From You, Father! Part 2</t>
  </si>
  <si>
    <t>https://nullionrambles.wordpress.com/2016/10/26/nogizaka-under-construction-ep-60-eng/</t>
  </si>
  <si>
    <t>Nogizaka46 Tour in Chiba</t>
  </si>
  <si>
    <t>http://techineru46.blogspot.com/2018/03/nogizaka-under-construction-episode-61.html</t>
  </si>
  <si>
    <t>Get Rid of Your Weakness, Aim for the Perfect Idol!</t>
  </si>
  <si>
    <t>https://depressingsubs.com/nogizaka-under-construction-ep62-english-sub/</t>
  </si>
  <si>
    <t>Let's Ease the Worries of Asuka, Our New Center!</t>
  </si>
  <si>
    <t>http://stage48.net/forum/index.php?threads/subbed-nogizaka-shows-thread.6775/page-32#post-1215828</t>
  </si>
  <si>
    <t>Nogizaka46 15th Single Release Commemoration: Barefoot Competition</t>
  </si>
  <si>
    <t>http://qelopin.blogspot.co.id/2017/11/nogizaka-under-construction-ep-64-eng-sub.html</t>
  </si>
  <si>
    <t>2016.07.31</t>
  </si>
  <si>
    <t>Nogizaka46 15th Single Music Video Highlights</t>
  </si>
  <si>
    <t>http://qelopin.blogspot.com/2017/11/nogizaka-under-construction-ep-65-eng-indo-sub.html</t>
  </si>
  <si>
    <t>2016.08.07</t>
  </si>
  <si>
    <t>30 seconds Summer Horror Story - Competition 2016 Part 1</t>
  </si>
  <si>
    <t>http://www.mediafire.com/file/k9c4rthkc1jgnva/Nogizaka+Under+Construction+-+ep+66+eng.ass</t>
  </si>
  <si>
    <t>https://taintedwingsfansub.wordpress.com/2016/09/06/nogizaka-under-construction-66-c-09/</t>
  </si>
  <si>
    <t>2016.08.14</t>
  </si>
  <si>
    <t>30 seconds Summer Horror Story - Competition 2016 Part 2</t>
  </si>
  <si>
    <t>http://www.mediafire.com/download/ccuotpkollhc965/Nogizaka_Under_Construction_-_ep_67.ass</t>
  </si>
  <si>
    <t>http://www.dailymotion.com/video/x5tj88s</t>
  </si>
  <si>
    <t>2016.08.21</t>
  </si>
  <si>
    <t>15th Single Campaign: Saito Asuka's Single Journey for The Single's Success in Myanmar.</t>
  </si>
  <si>
    <t>https://drive.google.com/file/d/0B9BV5fb7uVekT3M3cjhCTnRxa0U/view</t>
  </si>
  <si>
    <t>https://qelopin.blogspot.co.id/2017/02/nogizaka-under-construction-ep68-eng.html</t>
  </si>
  <si>
    <t>2016.08.28</t>
  </si>
  <si>
    <t>Nogizaka46 I Can Do this in 1 Month! Summer Vacation Homework!</t>
  </si>
  <si>
    <t>http://qelopin.blogspot.com/2017/08/nogizaka-under-construction-ep-69-eng.html</t>
  </si>
  <si>
    <t>2016.09.04</t>
  </si>
  <si>
    <t>We Want to Tell Hashimoto Nanami About This! The Nogizaka Unfortunate Stories Grand Prix!</t>
  </si>
  <si>
    <t>https://poji-peace.tumblr.com/post/161505782337/nogizaka-under-construction-70-eng-sub</t>
  </si>
  <si>
    <t>http://www.dailymotion.com/video/k64BVlr8qGjXEsnkUT0</t>
  </si>
  <si>
    <t>2016.09.11</t>
  </si>
  <si>
    <t>Let's Make it Clear! Clarifying the Rumors of Nogizaka</t>
  </si>
  <si>
    <t>https://drive.google.com/file/d/0B9BV5fb7uVekMDJ2M0V3MTVZNHc/view</t>
  </si>
  <si>
    <t>http://www.dailymotion.com/video/k5O14cSzxUHS8aobXvo</t>
  </si>
  <si>
    <t>2016.09.18</t>
  </si>
  <si>
    <t>Nogizaka46 National Summer Tour! Part 1</t>
  </si>
  <si>
    <t>https://drive.google.com/file/d/0BwXUkUrQRlhTVkRBYkJ2TDZDT3c/view</t>
  </si>
  <si>
    <t>2016.09.25</t>
  </si>
  <si>
    <t>Nogizaka46 National Summer Tour! Part 2</t>
  </si>
  <si>
    <t>https://drive.google.com/open?id=11l5ls20TQ9hpc5QfSYvcQkNXHpcutWvA</t>
  </si>
  <si>
    <t>2016.10.02</t>
  </si>
  <si>
    <t>Nogizaka46 Summer Vacation Homework Performance Part 1</t>
  </si>
  <si>
    <t>http://godhiratechi46.blogspot.com/2016/10/nogizaka-under-construction-74-161002.html</t>
  </si>
  <si>
    <t>2016.10.09</t>
  </si>
  <si>
    <t>Nogizaka46 Summer Vacation Homework Performance Part 2</t>
  </si>
  <si>
    <t>https://poji-peace.tumblr.com/post/166853046957/nogizaka-under-construction-75-eng-sub</t>
  </si>
  <si>
    <t>2016.10.16</t>
  </si>
  <si>
    <t>Nogizaka46 Summer Vactaion Homework Performance Part 3</t>
  </si>
  <si>
    <t>http://techineru46.blogspot.com/2017/07/nogizaka-under-construction-episode-76.html</t>
  </si>
  <si>
    <t>2016.10.23</t>
  </si>
  <si>
    <t>Nogizaka46 Appraisal Team! This is My Treasure</t>
  </si>
  <si>
    <t>https://poji-peace.tumblr.com/post/166620286307/nogizaka-under-construction-77-eng-sub</t>
  </si>
  <si>
    <t>2016.10.29</t>
  </si>
  <si>
    <t xml:space="preserve">Hashimoto Nanami Explains her Graduation and 16th Single Campaign in Hokkaido! </t>
  </si>
  <si>
    <t>http://www.beamsubs.com/2017/07/nogizaka-under-construction-episode-78.html</t>
  </si>
  <si>
    <t>http://www.dailymotion.com/video/k1E1QKjzOF6YdpnQe7r</t>
  </si>
  <si>
    <t>2016.11.06</t>
  </si>
  <si>
    <t>Nogizaka46 16th Single Campaign! Hokkaido in Eleven Places One Day Tour Part 1</t>
  </si>
  <si>
    <t>https://poji-peace.tumblr.com/post/168457906162/nogizaka-under-construction-79-eng-sub</t>
  </si>
  <si>
    <t>2016.11.13</t>
  </si>
  <si>
    <t>Nogizaka46 16th Single Campaign! Hokkaido in Eleven Places One Day Tour Part 2</t>
  </si>
  <si>
    <t>https://drive.google.com/open?id=1Scx1zoQRVLKsH_qaTJeWm1ecKJhqJOKj</t>
  </si>
  <si>
    <t>https://www.youtube.com/watch?v=U4MSfxwh9sU</t>
  </si>
  <si>
    <t>2016.11.20</t>
  </si>
  <si>
    <t>Nogizaka Number One Cool Girl - Make Ayane Smile</t>
  </si>
  <si>
    <t>http://techineru46.blogspot.com/2018/01/nogizaka-under-constuction-episode-81.html</t>
  </si>
  <si>
    <t>2016.11.27</t>
  </si>
  <si>
    <t>Nogizaka46 I Want to Tell Bananaman-san My Favorite Song.</t>
  </si>
  <si>
    <t>https://drive.google.com/file/d/0B9BV5fb7uVekaTZFN1VzR25JQXc/view</t>
  </si>
  <si>
    <t>dailymotion.com/video/k6KocDW0IvUI6ylIsY0</t>
  </si>
  <si>
    <t>2016.12.04</t>
  </si>
  <si>
    <t>Nogizaka46 Winter Fashion Show 2016 Part 1</t>
  </si>
  <si>
    <t>http://stage48.net/forum/index.php?threads/subbed-nogizaka-shows-thread.6775/page-160#post-1533796</t>
  </si>
  <si>
    <t>2016.12.12</t>
  </si>
  <si>
    <t>Nogizaka46 Winter Fashion Show 2016 Part 2</t>
  </si>
  <si>
    <t>http://stage48.net/forum/index.php?threads/subbed-nogizaka-shows-thread.6775/page-161#post-1536675</t>
  </si>
  <si>
    <t>https://www.dailymotion.com/video/x6wmxol</t>
  </si>
  <si>
    <t>2016.12.19</t>
  </si>
  <si>
    <t>Nogizaka46 Showcase The Other Characters!</t>
  </si>
  <si>
    <t>http://www.beamsubs.com/2017/07/nogizaka-under-construction-episode-85.html</t>
  </si>
  <si>
    <t>http://www.dailymotion.com/video/k1TfAS7eo0jDaynVzIq</t>
  </si>
  <si>
    <t>2016.12.26</t>
  </si>
  <si>
    <t>Nogizaka46 Tonight Only - Members Popular Words</t>
  </si>
  <si>
    <t>http://techineru46.blogspot.com/2018/01/nogizaka-under-construction-episode-86.html</t>
  </si>
  <si>
    <t>SP</t>
  </si>
  <si>
    <t>2017.01.02</t>
  </si>
  <si>
    <t>Nogizaka46 and Keyakizaka46 Combine Year-End Party!</t>
  </si>
  <si>
    <t>http://stage48.net/forum/index.php?threads/subbed-nogizaka-shows-thread.6775/page-47#post-1266259</t>
  </si>
  <si>
    <t>http://www.dailymotion.com/video/k28hvs7K3hvR6klrtD8</t>
  </si>
  <si>
    <t>2017.01.09</t>
  </si>
  <si>
    <t>Nogizaka46 and Keyakizaka46 Combine Year-End Party! (Bonus Scenes)</t>
  </si>
  <si>
    <t>http://stage48.net/forum/index.php?threads/subbed-nogizaka-shows-thread.6775/page-47#post-1269102</t>
  </si>
  <si>
    <t>http://www.dailymotion.com/video/k17F11XIckwlHqlBWeM</t>
  </si>
  <si>
    <t>2017.01.16</t>
  </si>
  <si>
    <t>Nogizaka46 Member Turns 20-Years Old</t>
  </si>
  <si>
    <t>http://stage48.net/forum/index.php?threads/subbed-nogizaka-shows-thread.6775/page-48#post-1271765</t>
  </si>
  <si>
    <t>http://www.dailymotion.com/video/k23Q7bLH8dsIpUlBWeN</t>
  </si>
  <si>
    <t>2017.01.23</t>
  </si>
  <si>
    <t>Nogizaka46 New Year's Party Part 1</t>
  </si>
  <si>
    <t>https://drive.google.com/open?id=1Wi3W9UjVET0ueX2_G91uujeF7snwVAjx</t>
  </si>
  <si>
    <t>https://drive.google.com/open?id=1AGyFEEOljljIPc7HEbEOg2chH1Rb-sEI</t>
  </si>
  <si>
    <t>2017.01.30</t>
  </si>
  <si>
    <t>Nogizaka46 New Year's Party Part 2</t>
  </si>
  <si>
    <t>https://drive.google.com/open?id=1bJSHQ9HuAN1bfz4H5AG6xxY6vIWEetMr</t>
  </si>
  <si>
    <t>https://drive.google.com/open?id=1lIkSdZRBocLyfoQSumEVw3WJExUTaS1r</t>
  </si>
  <si>
    <t>2017.02.06</t>
  </si>
  <si>
    <t>Nogizaka46 Senbatsu Celebration: We asked Papa Questions!</t>
  </si>
  <si>
    <t>https://drive.google.com/open?id=0B5NuV09Z5taPQzJBdnVmSllGOUU</t>
  </si>
  <si>
    <t>https://drive.google.com/open?id=1Ypq7SJl4hkAnn4hTGzeDKb854PjQptoe</t>
  </si>
  <si>
    <t>2017.02.13</t>
  </si>
  <si>
    <t>Nogizaka46 Best Item of the Year!</t>
  </si>
  <si>
    <t>https://drive.google.com/file/d/0B_SwJ0Zr8QbSelhudFpHY1JpMlE/view</t>
  </si>
  <si>
    <t>https://drive.google.com/open?id=1QZbmj29RGTiF_aadVWPcfNHKRSBm8bSJ</t>
  </si>
  <si>
    <t>2017.02.20</t>
  </si>
  <si>
    <t>Nogizaka46 Best Picture and Worst Picture Comparison Grand Pix Part 1</t>
  </si>
  <si>
    <t>https://drive.google.com/file/d/0B_SwJ0Zr8QbSa0puSUxhd2pBTHc/view</t>
  </si>
  <si>
    <t>https://drive.google.com/open?id=1k3ubVHTsbrcWwA4ioZ04WV42Ahyk-A4u</t>
  </si>
  <si>
    <t>2017.02.27</t>
  </si>
  <si>
    <t>Nogizaka46 Best Picture and Worst Picture Comparison Grand Pix Part 2 (Third Gen Member Intros)</t>
  </si>
  <si>
    <t>https://drive.google.com/file/d/0B_SwJ0Zr8QbSSElTb1VkMWJtdTQ/view</t>
  </si>
  <si>
    <t>https://drive.google.com/open?id=1b0M3URsqNltQQb6JkLU8Gi8tO_ek5uOE</t>
  </si>
  <si>
    <t>2017.03.06</t>
  </si>
  <si>
    <t>Nogizaka46 Practical Joke Best Reaction Award Part 1(Third Gen Member Intros)</t>
  </si>
  <si>
    <t>https://drive.google.com/open?id=1qe_1_LzPF8aqZ2CxfC37Jbm1RmgGt5v_</t>
  </si>
  <si>
    <t>https://drive.google.com/open?id=1HKT5jT_HdiHvJJXw1cwzc7he642yv3fN</t>
  </si>
  <si>
    <t>2017.03.13</t>
  </si>
  <si>
    <t>Nogizaka46 Practical Joke Best Reaction Award Part 2(Third Gen Member Intros)</t>
  </si>
  <si>
    <t>https://drive.google.com/open?id=16Z_z63j5JjY8sjYO9vkxTbUAoTePxU5V</t>
  </si>
  <si>
    <t>https://drive.google.com/open?id=1J9zG6dbpOFIWqvOkjiblH7t8UipjYMqY</t>
  </si>
  <si>
    <t>2017.03.20</t>
  </si>
  <si>
    <t>Nogizaka46 17th Single Campaign Part 1</t>
  </si>
  <si>
    <t>https://drive.google.com/open?id=1u5dHNT7hJWg0ZmpFCUUmsRS3T06z7D2I</t>
  </si>
  <si>
    <t>https://drive.google.com/open?id=1mBEFe278CoCYc6fm1SZkIfz3v6myNqDg</t>
  </si>
  <si>
    <t>2017.03.27</t>
  </si>
  <si>
    <t>Nogizaka46 17th Single Campaign Part 2</t>
  </si>
  <si>
    <t>https://drive.google.com/open?id=1CgRfGmbV23B4fwNheb7aFRWHie0-uhlt</t>
  </si>
  <si>
    <t>https://drive.google.com/open?id=1xhbhayLCY7S2Ght-7WDhPLdqNPGtpaJM</t>
  </si>
  <si>
    <t>2017.04.03</t>
  </si>
  <si>
    <t>Nogizaka46 Senpai Presents 3rd Generation Promotional Strategy Part 1</t>
  </si>
  <si>
    <t>https://drive.google.com/file/d/0B_SwJ0Zr8QbSVFppWUtWU3RpMVU/view</t>
  </si>
  <si>
    <t>https://drive.google.com/open?id=1MOhaoj9SJI7E0u7jJMA2Xm0H5Wt_2kVW</t>
  </si>
  <si>
    <t>2017.04.10</t>
  </si>
  <si>
    <t>Nogizaka46 Senpai Presents 3rd Generation Promotional Strategy Part 2</t>
  </si>
  <si>
    <t>https://drive.google.com/file/d/0B_SwJ0Zr8QbScE9fOEktcGdMajA/view</t>
  </si>
  <si>
    <t>https://drive.google.com/open?id=1fHuHHN3aCJx8jJUg2mRlkdNff064S0Rf</t>
  </si>
  <si>
    <t>2017.04.17</t>
  </si>
  <si>
    <t>Nogizaka46 Senpai Presents 3rd Generation Promotional Strategy Part 3</t>
  </si>
  <si>
    <t>https://drive.google.com/file/d/0B_SwJ0Zr8QbSZEFId3JrTGVDWFk/view</t>
  </si>
  <si>
    <t>https://drive.google.com/open?id=1A75U_lSefgZpI-todDT_kyTvKKUKpluh</t>
  </si>
  <si>
    <t>2017.04.24</t>
  </si>
  <si>
    <t>Nogizaka46 Comment Queen Grand Pix</t>
  </si>
  <si>
    <t>https://drive.google.com/file/d/0B_SwJ0Zr8QbSSDNZcmJScE5KbG8/view</t>
  </si>
  <si>
    <t>https://drive.google.com/open?id=1yyTyihhJG0U7kWypGJZVpYpW-6Rk8YP2</t>
  </si>
  <si>
    <t>2017.05.01</t>
  </si>
  <si>
    <t>Nogizaka46 Team Adult vs Team Young 10,000 Yen Spring Tour</t>
  </si>
  <si>
    <t>https://drive.google.com/file/d/0B_SwJ0Zr8QbSd1RhRzZyUDJ2aVE/view</t>
  </si>
  <si>
    <t>https://drive.google.com/open?id=1ryU3skm5AKnwfYZYcj62nri_SNJ7LTB1</t>
  </si>
  <si>
    <t>2017.05.08</t>
  </si>
  <si>
    <t>Nogizaka46 Eyecatch Headline Championships</t>
  </si>
  <si>
    <t>https://drive.google.com/file/d/0B_SwJ0Zr8QbSMmx6VmNEMm1wQlk/view</t>
  </si>
  <si>
    <t>https://drive.google.com/open?id=1j-bHk0c5wh7g8dfLp3pG2w0Fcg93Hv02</t>
  </si>
  <si>
    <t>2017.05.15</t>
  </si>
  <si>
    <t>Nogizaka46 Is it only that my family does this? Grand Pix Part 1</t>
  </si>
  <si>
    <t>https://drive.google.com/file/d/0B_SwJ0Zr8QbSeUtQd3ZoRWZwWUE/view</t>
  </si>
  <si>
    <t>https://drive.google.com/open?id=19CbGDzKGad9tveens1gvYLf56PudXT8m</t>
  </si>
  <si>
    <t>2017.05.22</t>
  </si>
  <si>
    <t>Nogizaka46 Is it only that my family does this? Grand Pix Part 2</t>
  </si>
  <si>
    <t>https://drive.google.com/file/d/0B_SwJ0Zr8QbSaS1jX28xWmRHcGs/view</t>
  </si>
  <si>
    <t>https://drive.google.com/open?id=1JGHjeeb13WKkjA1rJ4TZhVPntzRtNSFC</t>
  </si>
  <si>
    <t>2017.05.29</t>
  </si>
  <si>
    <t>Nogizaka46 Which unit has the most charm? Part 1</t>
  </si>
  <si>
    <t>https://drive.google.com/file/d/0B_SwJ0Zr8QbSNUxvdE51MzRQTFk/view</t>
  </si>
  <si>
    <t>https://drive.google.com/open?id=1p9I7UqyuUzgrpdF110NCxRxMIe_zoRIo</t>
  </si>
  <si>
    <t>2017.06.12</t>
  </si>
  <si>
    <t>Nogizaka46 Which unit has the most charm? Part 2</t>
  </si>
  <si>
    <t>https://drive.google.com/file/d/0B_SwJ0Zr8QbSTjNlRk9qMDhqSWc/view</t>
  </si>
  <si>
    <t>https://drive.google.com/open?id=199QEwK3aPRhqkUHrOG1vRHxQFWHsvreA</t>
  </si>
  <si>
    <t>2017.06.19</t>
  </si>
  <si>
    <t>Nogizaka46 3rd Generation Counseling Room with their Senpai</t>
  </si>
  <si>
    <t>https://drive.google.com/file/d/0B_SwJ0Zr8QbSc09BOVVoZ3VSWDQ/view</t>
  </si>
  <si>
    <t>https://drive.google.com/open?id=1j0PgE3woQ2C5yo5BrwzWSw0Upd53-B7M</t>
  </si>
  <si>
    <t>2017.06.26</t>
  </si>
  <si>
    <t>Nogizaka46 Handmade Bento Grand Pix Part 1</t>
  </si>
  <si>
    <t>https://drive.google.com/file/d/0B_SwJ0Zr8QbSZFhLRFNiMDZHWVU/view</t>
  </si>
  <si>
    <t>https://drive.google.com/open?id=1gEJu6eZ8Q5UTYrDFkc2Pcrsyg090vDnD</t>
  </si>
  <si>
    <t>2017.07.03</t>
  </si>
  <si>
    <t>Nogizaka46 Handmade Bento Grand Pix Part 2</t>
  </si>
  <si>
    <t>https://drive.google.com/file/d/0B_SwJ0Zr8QbSS1AtOXJOamxPNkE/view</t>
  </si>
  <si>
    <t>https://drive.google.com/open?id=1_TxBoNhLr1aV8NeV4_vfbvicsnuZq7R8</t>
  </si>
  <si>
    <t>2017.07.10</t>
  </si>
  <si>
    <t>Nogizaka46 18th Single Senbatsu Members Announcement</t>
  </si>
  <si>
    <t>https://drive.google.com/file/d/0B_SwJ0Zr8QbSN0VFd0FGR3BPWWs/view</t>
  </si>
  <si>
    <t>https://drive.google.com/open?id=1mE9JZAqwbaQ4pM1h2cSzUUAPQOFkUp6J</t>
  </si>
  <si>
    <t>2017.07.17</t>
  </si>
  <si>
    <t>Nogizaka46 Himuko! Himura Yuki "Influencer" Collaboration Documentation Part 1</t>
  </si>
  <si>
    <t>https://drive.google.com/file/d/0B_SwJ0Zr8QbSaHp3V2RIZ2VsVnM/view</t>
  </si>
  <si>
    <t>https://drive.google.com/open?id=1Q89ltoF68d84ymriDQ3apeut6NC7FJA5</t>
  </si>
  <si>
    <t>2017.07.24</t>
  </si>
  <si>
    <t>Nogizaka46 Himuko! Himura Yuki "Influencer" Collaboration Documentation Part 2</t>
  </si>
  <si>
    <t>https://drive.google.com/file/d/0B_SwJ0Zr8QbSVkRkZGRtY2Q0UWc/view</t>
  </si>
  <si>
    <t>https://drive.google.com/open?id=1oH8J2dYfWTbKU5NIUGv9bKbwKW-UXPFP</t>
  </si>
  <si>
    <t>2017.07.31</t>
  </si>
  <si>
    <t>Nogizaka46 Get To Know More Our New Double Center Yoda and Ozono</t>
  </si>
  <si>
    <t>https://drive.google.com/file/d/0B_SwJ0Zr8QbSeXhoaUxKdDVWaTg/view</t>
  </si>
  <si>
    <t>https://drive.google.com/open?id=1HeDddYsj7E1eRptcG-EdqkBZ9dVTKg4Y</t>
  </si>
  <si>
    <t>2017.08.07</t>
  </si>
  <si>
    <t>Nogizaka46 18th Single, Prayer for a Hit Single Part 1</t>
  </si>
  <si>
    <t>https://drive.google.com/file/d/0B_SwJ0Zr8QbSVlpRRWx5TDlBUmc/view</t>
  </si>
  <si>
    <t>http://stage48.net/forum/index.php?threads/subbed-nogizaka-shows-thread.6775/page-186#post-1584079</t>
  </si>
  <si>
    <t>2017.08.14</t>
  </si>
  <si>
    <t>Nogizaka46 18th Single, Prayer for a Hit Single Part 2</t>
  </si>
  <si>
    <t>https://drive.google.com/file/d/0B_SwJ0Zr8QbSRVBPVXhhLUE4NG8/view</t>
  </si>
  <si>
    <t>2017.08.22</t>
  </si>
  <si>
    <t>Nogizaka46 Show Some Courage! Members Goes on a Date</t>
  </si>
  <si>
    <t>https://drive.google.com/file/d/0B_SwJ0Zr8QbSdW5BQXBhYjdKY0U/view</t>
  </si>
  <si>
    <t>https://drive.google.com/open?id=1r8P53X1FA50WfRX-4fhTJKOH3Ym3ZeUu</t>
  </si>
  <si>
    <t>2017.08.27</t>
  </si>
  <si>
    <t>Nogizaka46 Acting Ability Grand Prix Part 1</t>
  </si>
  <si>
    <t>https://drive.google.com/file/d/0B_SwJ0Zr8QbSV1Nsbm9GRUJoVjQ/view</t>
  </si>
  <si>
    <t>http://stage48.net/forum/index.php?threads/subbed-nogizaka-shows-thread.6775/page-189#post-1588041</t>
  </si>
  <si>
    <t>2017.09.03</t>
  </si>
  <si>
    <t>Nogizaka46 Acting Ability Grand Prix Part 2 and 19th Single Senbatsu Announcement</t>
  </si>
  <si>
    <t>https://drive.google.com/file/d/0B_SwJ0Zr8QbSLWduQ0VSUHFkQ0k/view</t>
  </si>
  <si>
    <t>2017.09.10</t>
  </si>
  <si>
    <t>Nogizaka46 "Obviously, You Know This!" Border Quiz Game Part 1</t>
  </si>
  <si>
    <t>http://stage48.net/forum/index.php?threads/subbed-nogizaka-shows-thread.6775/page-86#post-1366339</t>
  </si>
  <si>
    <t>2017.09.17</t>
  </si>
  <si>
    <t>Nogizaka46 "Obviously, You Know This!" Border Quiz Game Part 2</t>
  </si>
  <si>
    <t>http://stage48.net/forum/index.php?threads/subbed-nogizaka-shows-thread.6775/page-87#post-1369016</t>
  </si>
  <si>
    <t>2017.09.24</t>
  </si>
  <si>
    <t>Member's Likely Future Vote!</t>
  </si>
  <si>
    <t>https://drive.google.com/file/d/0B_SwJ0Zr8QbSbENjWVI2ZFgxVEU/view</t>
  </si>
  <si>
    <t>https://drive.google.com/open?id=1dpclvgfssCou9aKF6Gw5II4L1Zvx9lK2</t>
  </si>
  <si>
    <t>2017.10.01</t>
  </si>
  <si>
    <t>19th Single Hit Campaign!</t>
  </si>
  <si>
    <t>https://drive.google.com/file/d/0B3PWW29HRvtxU1NjUVlzMmhnUDg/view</t>
  </si>
  <si>
    <t>2017.10.08</t>
  </si>
  <si>
    <t>Backstage Stories from the Summer Tour! Part 1</t>
  </si>
  <si>
    <t>http://stage48.net/forum/index.php?threads/subbed-nogizaka-shows-thread.6775/page-91#post-1376440</t>
  </si>
  <si>
    <t>https://drive.google.com/open?id=1zxH4VmJq4RFrjrfrpXB-CSyWLEmAzLe3</t>
  </si>
  <si>
    <t>2017.10.15</t>
  </si>
  <si>
    <t>Backstage Stories from the Summer Tour! Part 2</t>
  </si>
  <si>
    <t>http://stage48.net/forum/index.php?threads/subbed-nogizaka-shows-thread.6775/page-94#post-1380821</t>
  </si>
  <si>
    <t>https://drive.google.com/open?id=1sjJNyrWrufTHjhBwdBEADd8P-qLtiF-X</t>
  </si>
  <si>
    <t>2017.10.22</t>
  </si>
  <si>
    <t>Take Me to Thailand!</t>
  </si>
  <si>
    <t>http://stage48.net/forum/index.php?threads/subbed-nogizaka-shows-thread.6775/page-95#post-1382827</t>
  </si>
  <si>
    <t>https://drive.google.com/open?id=1uSxFddnrIqiO42--V2nwdeX2SekAVFlc</t>
  </si>
  <si>
    <t>2017.10.29</t>
  </si>
  <si>
    <t>Girls' Trip to Thailand! Part 1</t>
  </si>
  <si>
    <t>https://drive.google.com/file/d/0B3PWW29HRvtxOU53eU0yd0FPazg/view</t>
  </si>
  <si>
    <t>https://drive.google.com/open?id=1Y2nYsKvJ9TmnDDSh37b89m-WoI8PKohI</t>
  </si>
  <si>
    <t>2017.11.05</t>
  </si>
  <si>
    <t>Girls' Trip to Thailand! Part 2</t>
  </si>
  <si>
    <t>http://stage48.net/forum/index.php?threads/subbed-nogizaka-shows-thread.6775/page-98#post-1388549</t>
  </si>
  <si>
    <t>https://drive.google.com/open?id=1FI6l9YtM-9LhuXqi0Gy7qEo72W_j3cIu</t>
  </si>
  <si>
    <t>2017.11.12</t>
  </si>
  <si>
    <t>Nogizaka Relationship Test! Part 1</t>
  </si>
  <si>
    <t>http://stage48.net/forum/index.php?threads/subbed-nogizaka-shows-thread.6775/page-100#post-1391030</t>
  </si>
  <si>
    <t>https://drive.google.com/open?id=1Fz-hpfgeZ8s-rudT9h6hTLT78eH6HlCF</t>
  </si>
  <si>
    <t>2017.11.19</t>
  </si>
  <si>
    <t>Nogizaka Relationship Test! Part 2</t>
  </si>
  <si>
    <t>http://stage48.net/forum/index.php?threads/subbed-nogizaka-shows-thread.6775/page-100#post-1392096</t>
  </si>
  <si>
    <t>https://drive.google.com/open?id=19nCMLHG_lKhCN84ire5hfWrfxm03WRex</t>
  </si>
  <si>
    <t>2017.11.26</t>
  </si>
  <si>
    <t>Nogizaka Hot Pot Queen! Part 1</t>
  </si>
  <si>
    <t>http://stage48.net/forum/index.php?threads/subbed-nogizaka-shows-thread.6775/page-102#post-1395979</t>
  </si>
  <si>
    <t>https://drive.google.com/open?id=1heOBPpMyn3QlAT8gHRCYv_4RyerjO6BC</t>
  </si>
  <si>
    <t>2017.12.03</t>
  </si>
  <si>
    <t>Nogizaka Hot Pot Queen! Part 2</t>
  </si>
  <si>
    <t>http://stage48.net/forum/index.php?threads/subbed-nogizaka-shows-thread.6775/page-103#post-1398834</t>
  </si>
  <si>
    <t>https://drive.google.com/open?id=1cxMwyx41Qh5SaC7ixG6v2sKSOiiYFKKB</t>
  </si>
  <si>
    <t>2017.12.10</t>
  </si>
  <si>
    <t>Can you tell apart the professional? Part 1</t>
  </si>
  <si>
    <t>http://stage48.net/forum/index.php?threads/subbed-nogizaka-shows-thread.6775/page-105#post-1402219</t>
  </si>
  <si>
    <t>https://drive.google.com/open?id=1iYR5pL_xXEcowOuvBwWDHjiiu2KZ5jeI</t>
  </si>
  <si>
    <t>2017.12.17</t>
  </si>
  <si>
    <t>Can you tell apart the professional? Part 2</t>
  </si>
  <si>
    <t>http://stage48.net/forum/index.php?threads/subbed-nogizaka-shows-thread.6775/page-106#post-1404542</t>
  </si>
  <si>
    <t>https://drive.google.com/open?id=1V2E5SSLXL8O_GKADvWvHmwAKgGPa8JXZ</t>
  </si>
  <si>
    <t>2017.12.24</t>
  </si>
  <si>
    <t>Christmas Delusion 1 Hour Special!</t>
  </si>
  <si>
    <t>http://stage48.net/forum/index.php?threads/subbed-nogizaka-shows-thread.6775/page-108#post-1407638</t>
  </si>
  <si>
    <t>http://www.stage48.net/forum/index.php?threads/subbed-nogizaka-shows-thread.6775/page-225#post-1635185</t>
  </si>
  <si>
    <t>2018.01.07</t>
  </si>
  <si>
    <t>Who is the Best Group? New Year's Battle 1 Hour Special!</t>
  </si>
  <si>
    <t>http://stage48.net/forum/index.php?threads/subbed-nogizaka-shows-thread.6775/page-110#post-1412721</t>
  </si>
  <si>
    <t>http://www.stage48.net/forum/index.php?threads/subbed-nogizaka-shows-thread.6775/page-284#post-1672178</t>
  </si>
  <si>
    <t>2018.01.14</t>
  </si>
  <si>
    <t>Who is the Best Group? Extras!</t>
  </si>
  <si>
    <t>http://stage48.net/forum/index.php?threads/subbed-nogizaka-shows-thread.6775/page-112#post-1415465</t>
  </si>
  <si>
    <t>https://drive.google.com/open?id=1upQzRljwaFeQaNk0yv9sX0WolcpclWql</t>
  </si>
  <si>
    <t>2018.01.21</t>
  </si>
  <si>
    <t>Who is the Biggest Idiot? Part 1</t>
  </si>
  <si>
    <t>http://stage48.net/forum/index.php?threads/subbed-nogizaka-shows-thread.6775/page-114#post-1419685</t>
  </si>
  <si>
    <t>https://drive.google.com/open?id=1zlG8bXIOKcsKmcDaFuPmUh9hoWt06ad9</t>
  </si>
  <si>
    <t>2018.01.28</t>
  </si>
  <si>
    <t>Who is the Biggest Idiot? Part 2</t>
  </si>
  <si>
    <t>http://stage48.net/forum/index.php?threads/subbed-nogizaka-shows-thread.6775/page-115#post-1423177</t>
  </si>
  <si>
    <t>https://drive.google.com/open?id=1jALltZrKzLtssOSaH47LZwFl23EaUIbN</t>
  </si>
  <si>
    <t>2018.02.04</t>
  </si>
  <si>
    <t>Nogizaka Valentine 2018 - Who Will Get Presents? Part 1</t>
  </si>
  <si>
    <t>http://stage48.net/forum/index.php?threads/subbed-nogizaka-shows-thread.6775/page-116#post-1426004</t>
  </si>
  <si>
    <t>https://drive.google.com/open?id=1MhvXQQ-0gK4Uhryq8FOIYKXbSHbpzPN4</t>
  </si>
  <si>
    <t>2018.02.11</t>
  </si>
  <si>
    <t>Nogizaka Valentine 2018 - Who Will Get Presents? Part 2</t>
  </si>
  <si>
    <t>http://stage48.net/forum/index.php?threads/subbed-nogizaka-shows-thread.6775/page-118#post-1428891</t>
  </si>
  <si>
    <t>https://drive.google.com/open?id=1O1S8QtS-Jyd98cwEbVuWulCa9o_-pTu2</t>
  </si>
  <si>
    <t>2018.02.18</t>
  </si>
  <si>
    <t>Nogizaka Valentine 2018 - Who Will Get Presents? Part 3</t>
  </si>
  <si>
    <t>http://stage48.net/forum/index.php?threads/subbed-nogizaka-shows-thread.6775/page-119#post-1431739</t>
  </si>
  <si>
    <t>https://drive.google.com/open?id=1ash-8-NTqNmwmh6N1pZPuKlStnrJuolE</t>
  </si>
  <si>
    <t>2018.02.25</t>
  </si>
  <si>
    <t>Fan Selection - Best Songs! Part 1</t>
  </si>
  <si>
    <t>http://stage48.net/forum/index.php?threads/subbed-nogizaka-shows-thread.6775/page-120#post-1434149</t>
  </si>
  <si>
    <t>https://drive.google.com/open?id=1cKgOGODSBao2MtmNYV8x9XEZCngE8rS6</t>
  </si>
  <si>
    <t>2018.03.04</t>
  </si>
  <si>
    <t>Fan Selection - Best Songs! Part 2</t>
  </si>
  <si>
    <t>http://stage48.net/forum/index.php?threads/subbed-nogizaka-shows-thread.6775/page-123#post-1437199</t>
  </si>
  <si>
    <t>https://drive.google.com/open?id=1SCLJo3duJr6Owz6Pgpw8xiGbuQPqMu9i</t>
  </si>
  <si>
    <t>2018.03.11</t>
  </si>
  <si>
    <t>20th Single Senbatsu Announcement</t>
  </si>
  <si>
    <t>http://stage48.net/forum/index.php?threads/subbed-nogizaka-shows-thread.6775/page-125#post-1439489</t>
  </si>
  <si>
    <t>https://drive.google.com/open?id=1VL8W3stvxsMdnvA_30bPCgm642WyEOB9</t>
  </si>
  <si>
    <t>2018.03.18</t>
  </si>
  <si>
    <t>7th Year Goals</t>
  </si>
  <si>
    <t>http://stage48.net/forum/index.php?threads/subbed-nogizaka-shows-thread.6775/page-126#post-1445454</t>
  </si>
  <si>
    <t>https://drive.google.com/open?id=1OF1G5Xq9cgFlxkgXuTB_iV9KtmLrFTHl</t>
  </si>
  <si>
    <t>2018.03.25</t>
  </si>
  <si>
    <t xml:space="preserve">April Fools Battle Part 1 </t>
  </si>
  <si>
    <t>http://stage48.net/forum/index.php?threads/subbed-nogizaka-shows-thread.6775/page-128#post-1449662</t>
  </si>
  <si>
    <t>https://drive.google.com/open?id=10CWjtxPb1d2U5le_X83dB--MNz7RwQWC</t>
  </si>
  <si>
    <t>2018.04.01</t>
  </si>
  <si>
    <t>April Fools Battle Part 2</t>
  </si>
  <si>
    <t>http://stage48.net/forum/index.php?threads/subbed-nogizaka-shows-thread.6775/page-130#post-1454017</t>
  </si>
  <si>
    <t>https://drive.google.com/open?id=10-o_08KmJnc0ar4rNaaPyZ-XPmzdPMyg</t>
  </si>
  <si>
    <t>2018.04.08</t>
  </si>
  <si>
    <t>Good Kid Grand Prix - 3rd Generation Part 1</t>
  </si>
  <si>
    <t>http://stage48.net/forum/index.php?threads/subbed-nogizaka-shows-thread.6775/page-133#post-1457767</t>
  </si>
  <si>
    <t>https://drive.google.com/open?id=1il8TXKlnSbPyc7nl5HSivSZcojtiBkN5</t>
  </si>
  <si>
    <t>2018.04.15</t>
  </si>
  <si>
    <t>Good Kid Grand Prix - 3rd Generation Part 2</t>
  </si>
  <si>
    <t>http://stage48.net/forum/index.php?threads/subbed-nogizaka-shows-thread.6775/page-136#post-1461204</t>
  </si>
  <si>
    <t>https://drive.google.com/open?id=1fHV7E4smMRmDcVWojPUBPi91nOZ5jckk</t>
  </si>
  <si>
    <t>2018.04.22</t>
  </si>
  <si>
    <t>20th Single Campaign</t>
  </si>
  <si>
    <t>http://stage48.net/forum/index.php?threads/subbed-nogizaka-shows-thread.6775/page-137#post-1464343</t>
  </si>
  <si>
    <t>https://drive.google.com/open?id=1YhN1vBUq6a9x4ACLx5P3VuIA_R3dbchZ</t>
  </si>
  <si>
    <t>2018.04.29</t>
  </si>
  <si>
    <t>Ikoma Rina Graduation Special Part 1</t>
  </si>
  <si>
    <t>http://stage48.net/forum/index.php?threads/subbed-nogizaka-shows-thread.6775/page-137#post-1465710</t>
  </si>
  <si>
    <t>https://drive.google.com/open?id=1yEQfsf96hSF6ZRyszcGTLHdj4noCAUxW</t>
  </si>
  <si>
    <t>2018.05.06</t>
  </si>
  <si>
    <t>Ikoma Rina Graduation Special Part 2</t>
  </si>
  <si>
    <t>http://stage48.net/forum/index.php?threads/subbed-nogizaka-shows-thread.6775/page-141#post-1472448</t>
  </si>
  <si>
    <t>https://drive.google.com/open?id=1Y_DXzu32o5DtyZ2eP9EIgjic5mYHYwQP</t>
  </si>
  <si>
    <t>2018.05.13</t>
  </si>
  <si>
    <t>Happy Birthday Himura! Handmade Present Championship Part 1</t>
  </si>
  <si>
    <t>http://stage48.net/forum/index.php?threads/subbed-nogizaka-shows-thread.6775/page-142#post-1475088</t>
  </si>
  <si>
    <t>https://drive.google.com/open?id=1wO9RV8JF_l-cPaJU51g4OxS9wlU1xfE5</t>
  </si>
  <si>
    <t>2018.05.20</t>
  </si>
  <si>
    <t>Happy Birthday Himura! Handmade Present Championship Part 2</t>
  </si>
  <si>
    <t>http://stage48.net/forum/index.php?threads/subbed-nogizaka-shows-thread.6775/page-143#post-1479349</t>
  </si>
  <si>
    <t>https://drive.google.com/open?id=1DFqpTBvBbj2u020ZNN0f1blIxlUZJ_y-</t>
  </si>
  <si>
    <t>2018.05.27</t>
  </si>
  <si>
    <t>Bought! Studio Studio Sale Part 1</t>
  </si>
  <si>
    <t>http://stage48.net/forum/index.php?threads/subbed-nogizaka-shows-thread.6775/page-144#post-1482256</t>
  </si>
  <si>
    <t>https://drive.google.com/open?id=1I96mvypBiJjrvtWk71gEU0JNIz3bcOS6</t>
  </si>
  <si>
    <t>2018.06.03</t>
  </si>
  <si>
    <t>Bought! Studio Studio Sale Part 2</t>
  </si>
  <si>
    <t>http://stage48.net/forum/index.php?threads/subbed-nogizaka-shows-thread.6775/page-145#post-1485873</t>
  </si>
  <si>
    <t>https://drive.google.com/open?id=111NRMHfCoMBxzjF3zoJgiIkYQv9H_wGP</t>
  </si>
  <si>
    <t>2018.06.10</t>
  </si>
  <si>
    <t>Bargaining Queen Championship Part 1</t>
  </si>
  <si>
    <t>http://stage48.net/forum/index.php?threads/subbed-nogizaka-shows-thread.6775/page-145#post-1486422</t>
  </si>
  <si>
    <t>https://drive.google.com/open?id=15gqhX8lLmQNKhhg0d5c9SIbXbJ8KL0-S</t>
  </si>
  <si>
    <t>2018.06.17</t>
  </si>
  <si>
    <t>Bargaining Queen Championship Part 2</t>
  </si>
  <si>
    <t>http://stage48.net/forum/index.php?threads/subbed-nogizaka-shows-thread.6775/page-147#post-1493500</t>
  </si>
  <si>
    <t>https://drive.google.com/open?id=1YV6teUwYof740YTGQ5NzJWwmcYg0od6T</t>
  </si>
  <si>
    <t>2018.06.24</t>
  </si>
  <si>
    <t>Gourmet Queen Championship Part 1</t>
  </si>
  <si>
    <t>http://stage48.net/forum/index.php?threads/subbed-nogizaka-shows-thread.6775/page-150#post-1495909</t>
  </si>
  <si>
    <t>https://drive.google.com/open?id=1GGfEqOAdXxwirE2YAHDuLatG4D_daYgL</t>
  </si>
  <si>
    <t>2018.07.01</t>
  </si>
  <si>
    <t>Gourmet Queen Championship Part 2 and 21st Single Senbatsu Announcement</t>
  </si>
  <si>
    <t>http://stage48.net/forum/index.php?threads/subbed-nogizaka-shows-thread.6775/page-150#post-1498463</t>
  </si>
  <si>
    <t>https://drive.google.com/open?id=1P5HE7RmpdOv6Jt7-81sJavCj6AkolxI-</t>
  </si>
  <si>
    <t>2018.07.08</t>
  </si>
  <si>
    <t>Athletic Ability Game Tournament Part 1</t>
  </si>
  <si>
    <t>http://stage48.net/forum/index.php?threads/subbed-nogizaka-shows-thread.6775/page-151#post-1501862</t>
  </si>
  <si>
    <t>https://drive.google.com/open?id=1J97h4RSeLytLl5rV6Au7Zj5djcZxsNPw</t>
  </si>
  <si>
    <t>2018.07.15</t>
  </si>
  <si>
    <t>Athletic Ability Game Tournament Part 2</t>
  </si>
  <si>
    <t>http://stage48.net/forum/index.php?threads/subbed-nogizaka-shows-thread.6775/page-153#post-1504484</t>
  </si>
  <si>
    <t>https://drive.google.com/open?id=1hbxNHoOQMl3ppp21Ao4UPSORCFo2Lnvd</t>
  </si>
  <si>
    <t>2018.07.22</t>
  </si>
  <si>
    <t>2nd Annual Internal Impersonation Award Part 1</t>
  </si>
  <si>
    <t>http://stage48.net/forum/index.php?threads/subbed-nogizaka-shows-thread.6775/page-153#post-1507556</t>
  </si>
  <si>
    <t>https://drive.google.com/open?id=1a2t8NKBQNYYHOwEfAyxMDmWOeH4eA0wm</t>
  </si>
  <si>
    <t>2018.07.29</t>
  </si>
  <si>
    <t>2nd Annual Internal Impersonation Award Part 2</t>
  </si>
  <si>
    <t>http://stage48.net/forum/index.php?threads/subbed-nogizaka-shows-thread.6775/page-154#post-1510034</t>
  </si>
  <si>
    <t>https://drive.google.com/open?id=1RMPpyPkyAqItMCTg0uCZ0QRL7DauoDU5</t>
  </si>
  <si>
    <t>2018.08.05</t>
  </si>
  <si>
    <t>21st Single Hit Campaign Part 1</t>
  </si>
  <si>
    <t>http://stage48.net/forum/index.php?threads/subbed-nogizaka-shows-thread.6775/page-155#post-1512636</t>
  </si>
  <si>
    <t>https://drive.google.com/open?id=17GKAGWz0blcn-UE7k-JzyExBjQ2_8Zr5</t>
  </si>
  <si>
    <t>2018.08.12</t>
  </si>
  <si>
    <t>21st Single Hit Campaign Part 2</t>
  </si>
  <si>
    <t>http://stage48.net/forum/index.php?threads/subbed-nogizaka-shows-thread.6775/page-155#post-1515209</t>
  </si>
  <si>
    <t>https://drive.google.com/open?id=1i-fB88G3ccPLpMfUr2G75Z7jtvHIAVYb</t>
  </si>
  <si>
    <t>2018.08.19</t>
  </si>
  <si>
    <t>Himura Waste Collection Part 1</t>
  </si>
  <si>
    <t>http://stage48.net/forum/index.php?threads/subbed-nogizaka-shows-thread.6775/page-155#post-1517152</t>
  </si>
  <si>
    <t>https://drive.google.com/file/d/1yc_mBU46jf0B_CPQTnSfCOqfzXbxBd8Q/view?usp=sharing</t>
  </si>
  <si>
    <t>2018.08.26</t>
  </si>
  <si>
    <t>Himura Waste Collection Part 2 and Nogizaka New Club Presentations Conference Part 1</t>
  </si>
  <si>
    <t>http://stage48.net/forum/index.php?threads/subbed-nogizaka-shows-thread.6775/page-155#post-1519286</t>
  </si>
  <si>
    <t>https://drive.google.com/open?id=1uINM_pmZPp5diX0gTrugbQ2am8XEY3K_</t>
  </si>
  <si>
    <t>2018.09.02</t>
  </si>
  <si>
    <t>Nogizaka New Club Presentations Conference Part 2</t>
  </si>
  <si>
    <t>http://stage48.net/forum/index.php?threads/subbed-nogizaka-shows-thread.6775/page-156#post-1522035</t>
  </si>
  <si>
    <t>https://drive.google.com/open?id=1hhL-jYfXC_87vYr73pw6Uc7OdaYyFeQ3</t>
  </si>
  <si>
    <t>2018.09.09</t>
  </si>
  <si>
    <t>1st Annual Quiz Tournament Part 1</t>
  </si>
  <si>
    <t>http://stage48.net/forum/index.php?threads/subbed-nogizaka-shows-thread.6775/page-157#post-1523884</t>
  </si>
  <si>
    <t>https://drive.google.com/open?id=1JjiUf7Z7SlyYbYM5KuQlYqmst_2-z9_W</t>
  </si>
  <si>
    <t>2018.09.16</t>
  </si>
  <si>
    <t>1st Annual Quiz Tournament Part 2</t>
  </si>
  <si>
    <t>http://stage48.net/forum/index.php?threads/subbed-nogizaka-shows-thread.6775/page-157#post-1525370</t>
  </si>
  <si>
    <t>https://drive.google.com/open?id=15_hTFSGGX5q7AlAG9lpQkLVcA15yPUIU</t>
  </si>
  <si>
    <t>2018.09.23</t>
  </si>
  <si>
    <t>Midsummer Tour - Miyagi Concert Part 1</t>
  </si>
  <si>
    <t>http://stage48.net/forum/index.php?threads/subbed-nogizaka-shows-thread.6775/page-157#post-1528062</t>
  </si>
  <si>
    <t>https://drive.google.com/open?id=1qb1Sjn_CfMK_k56jk9az8qeAktx98loP</t>
  </si>
  <si>
    <t>2018.09.30</t>
  </si>
  <si>
    <t>Midsummer Tour - Miyagi Concert Part 2</t>
  </si>
  <si>
    <t>http://stage48.net/forum/index.php?threads/subbed-nogizaka-shows-thread.6775/page-158#post-1529779</t>
  </si>
  <si>
    <t>https://drive.google.com/open?id=19lLqwQwe2RX780hJj3w0yPQPrw9pUw6Q</t>
  </si>
  <si>
    <t>2018.10.07</t>
  </si>
  <si>
    <t>Nogizaka Drive Club</t>
  </si>
  <si>
    <t>http://stage48.net/forum/index.php?threads/subbed-nogizaka-shows-thread.6775/page-159</t>
  </si>
  <si>
    <t>https://drive.google.com/open?id=1snp1bWN35RqJfik6g-HpoGuLIPuhJjCd</t>
  </si>
  <si>
    <t>2018.10.14</t>
  </si>
  <si>
    <t>Fall Art Game Tournament Part 1</t>
  </si>
  <si>
    <t>http://stage48.net/forum/index.php?threads/subbed-nogizaka-shows-thread.6775/page-160</t>
  </si>
  <si>
    <t>https://drive.google.com/open?id=1iAkbDmh41TRFO0q2nNqLJ2cUL740YVvZ</t>
  </si>
  <si>
    <t>2018.10.21</t>
  </si>
  <si>
    <t>Fall Art Game Tournament Part 2</t>
  </si>
  <si>
    <t>http://stage48.net/forum/index.php?threads/subbed-nogizaka-shows-thread.6775/page-161#post-1535729</t>
  </si>
  <si>
    <t>https://drive.google.com/open?id=1Z0F4HdG12M2HD0j5l3dbD08z1s_pUNOQ</t>
  </si>
  <si>
    <t>2018.10.27</t>
  </si>
  <si>
    <t>Forced Halloween Party</t>
  </si>
  <si>
    <t>http://www.stage48.net/forum/index.php?threads/subbed-nogizaka-shows-thread.6775/page-161#post-1537931</t>
  </si>
  <si>
    <t>https://drive.google.com/open?id=1iV3nSqpxkI6XGIEKEPQivB_xKD-AomQJ</t>
  </si>
  <si>
    <t>2018.11.04</t>
  </si>
  <si>
    <t>Nogizaka Class-B News Awards 2018</t>
  </si>
  <si>
    <t>http://www.stage48.net/forum/index.php?threads/subbed-nogizaka-shows-thread.6775/page-161#post-1540560</t>
  </si>
  <si>
    <t>https://drive.google.com/open?id=13GCSbJ-_zpVxoXsV-Z618By4dH6kNCuU</t>
  </si>
  <si>
    <t>2018.11.11</t>
  </si>
  <si>
    <t>22nd Single Hit Campaign Part 1</t>
  </si>
  <si>
    <t>http://stage48.net/forum/index.php?threads/subbed-nogizaka-shows-thread.6775/page-162#post-1542380</t>
  </si>
  <si>
    <t>https://drive.google.com/open?id=1IYmRnxzYotEjcmVQ5gVJSipQ-PLwJNch</t>
  </si>
  <si>
    <t>2018.11.18</t>
  </si>
  <si>
    <t>22nd Single Hit Campaign Part 2</t>
  </si>
  <si>
    <t>http://stage48.net/forum/index.php?threads/subbed-nogizaka-shows-thread.6775/page-163#post-1544610</t>
  </si>
  <si>
    <t>https://drive.google.com/open?id=1OPO1uXYLZAOyBPC3-33KIqhX196KrIRO</t>
  </si>
  <si>
    <t>2018.11.25</t>
  </si>
  <si>
    <t>Nogizaka Panicky Queen Championships Part 1</t>
  </si>
  <si>
    <t>http://stage48.net/forum/index.php?threads/subbed-nogizaka-shows-thread.6775/page-165#post-1546906</t>
  </si>
  <si>
    <t>https://drive.google.com/open?id=1nW7cz-1ZcCvsIABXiNjVA5W9oCbbaYNQ</t>
  </si>
  <si>
    <t>2018.12.02</t>
  </si>
  <si>
    <t>Nogizaka Panicky Queen Championships Part 2</t>
  </si>
  <si>
    <t>http://stage48.net/forum/index.php?threads/subbed-nogizaka-shows-thread.6775/page-166#post-1549637</t>
  </si>
  <si>
    <t>https://drive.google.com/open?id=1NHQzu7xmr0PQCWRKn_8kTdtu5ONXTJvJ</t>
  </si>
  <si>
    <t>2018.12.09</t>
  </si>
  <si>
    <t>Do Your Best to Save Me! 3rd Gen Representative Battle! Part 1</t>
  </si>
  <si>
    <t>http://stage48.net/forum/index.php?threads/subbed-nogizaka-shows-thread.6775/page-166#post-1551773</t>
  </si>
  <si>
    <t>https://drive.google.com/open?id=1KYbjZOqeHY651UQZre3XGibAbUp4YSlr</t>
  </si>
  <si>
    <t>2018.12.16</t>
  </si>
  <si>
    <t>Do Your Best to Save Me! 3rd Gen Representative Battle! Part 2</t>
  </si>
  <si>
    <t>http://stage48.net/forum/index.php?threads/subbed-nogizaka-shows-thread.6775/page-166#post-1553469</t>
  </si>
  <si>
    <t>https://drive.google.com/open?id=1XFKSUwiPGFvWY7ljqjHUBBa0eF6wm0ih</t>
  </si>
  <si>
    <t>2018.12.23</t>
  </si>
  <si>
    <t>Original Members' Combined Graduation Ceremony</t>
  </si>
  <si>
    <t>http://stage48.net/forum/index.php?threads/subbed-nogizaka-shows-thread.6775/page-167#post-1555676</t>
  </si>
  <si>
    <t>https://drive.google.com/open?id=19ucwJ0COON1HSxMQShW5KMJ9pbuWotxw</t>
  </si>
  <si>
    <t>2018.12.30</t>
  </si>
  <si>
    <t>Shitara Unit vs Himura Unit, New Years Game Tournament</t>
  </si>
  <si>
    <t>http://stage48.net/forum/index.php?threads/subbed-nogizaka-shows-thread.6775/page-169#post-1560141</t>
  </si>
  <si>
    <t>https://drive.google.com/open?id=1t0jmfJsclxDTwV4-U0HNG4VzuI5GNOO6</t>
  </si>
  <si>
    <t>2019.01.13</t>
  </si>
  <si>
    <t>Shitara Unit vs Himura Unit, New Years Game Tournament (Unaired Scenes)</t>
  </si>
  <si>
    <t>http://stage48.net/forum/index.php?threads/subbed-nogizaka-shows-thread.6775/page-169#post-1561871</t>
  </si>
  <si>
    <t>https://drive.google.com/open?id=1eER1EAKm0npVE8h2Sls78hWJ2MqZAfhJ</t>
  </si>
  <si>
    <t>2019.01.20</t>
  </si>
  <si>
    <t>Promote the 4th Gen Members! Part 1</t>
  </si>
  <si>
    <t>http://stage48.net/forum/index.php?threads/subbed-nogizaka-shows-thread.6775/page-170#post-1564884</t>
  </si>
  <si>
    <t>https://drive.google.com/file/d/1NnG-2biS2ouQ5oAt2VwpJRIYXlG6VoEw/view</t>
  </si>
  <si>
    <t>2019.01.27</t>
  </si>
  <si>
    <t>Promote the 4th Gen Members! Part 2</t>
  </si>
  <si>
    <t>http://stage48.net/forum/index.php?threads/subbed-nogizaka-shows-thread.6775/page-172#post-1566989</t>
  </si>
  <si>
    <t>https://drive.google.com/open?id=1D3a1LaHud-FdpCFqv4HPN1Ru1tmBTkub</t>
  </si>
  <si>
    <t>2019.02.03</t>
  </si>
  <si>
    <t>Promote the 4th Gen Members! Part 3</t>
  </si>
  <si>
    <t>http://stage48.net/forum/index.php?threads/subbed-nogizaka-shows-thread.6775/page-174#post-1569024</t>
  </si>
  <si>
    <t>https://drive.google.com/open?id=14hWw4mn1-6vt2LpnnprAkOnM9c8zFNcZ</t>
  </si>
  <si>
    <t>2019.02.10</t>
  </si>
  <si>
    <t>Famous Scenes Quiz Part 1</t>
  </si>
  <si>
    <t>http://stage48.net/forum/index.php?threads/subbed-nogizaka-shows-thread.6775/page-175#post-1571175</t>
  </si>
  <si>
    <t>https://drive.google.com/open?id=1EDtUvxLjI5pqbYzsYOgp7gFDekudJSQZ</t>
  </si>
  <si>
    <t>2019.02.17</t>
  </si>
  <si>
    <t>Famous Scenes Quiz Part 2</t>
  </si>
  <si>
    <t>http://stage48.net/forum/index.php?threads/subbed-nogizaka-shows-thread.6775/page-176#post-1572169</t>
  </si>
  <si>
    <t>https://drive.google.com/open?id=1sGV69kk7EY16agblfdcthE0FyOCoAMGT</t>
  </si>
  <si>
    <t>2019.02.24</t>
  </si>
  <si>
    <t>Famous Scenes Quiz Part 3</t>
  </si>
  <si>
    <t>http://stage48.net/forum/index.php?threads/subbed-nogizaka-shows-thread.6775/page-177#post-1574096</t>
  </si>
  <si>
    <t>https://drive.google.com/open?id=185IghezGd3IchC_Mdkq3s9eWhdGospUP</t>
  </si>
  <si>
    <t>2019.03.03</t>
  </si>
  <si>
    <t>Trapezium Acting Ability Training Part 1</t>
  </si>
  <si>
    <t>http://stage48.net/forum/index.php?threads/subbed-nogizaka-shows-thread.6775/page-180#post-1577203</t>
  </si>
  <si>
    <t>https://drive.google.com/open?id=1G_7WT0X74Nqped_tHSuSR6WZcE3-alv9</t>
  </si>
  <si>
    <t>2019.03.10</t>
  </si>
  <si>
    <t>Trapezium Acting Ability Training Part 2</t>
  </si>
  <si>
    <t>http://stage48.net/forum/index.php?threads/subbed-nogizaka-shows-thread.6775/page-181#post-1578175</t>
  </si>
  <si>
    <t>https://drive.google.com/open?id=1hLd1om3U1R1KvCj9lmb3UVcYTfwaTBe6</t>
  </si>
  <si>
    <t>2019.03.17</t>
  </si>
  <si>
    <t>4th Gen Members Physical Fitness Evaluation Part 1</t>
  </si>
  <si>
    <t>http://stage48.net/forum/index.php?threads/subbed-nogizaka-shows-thread.6775/page-184#post-1580915</t>
  </si>
  <si>
    <t>https://drive.google.com/open?id=1F2N5t_vpKQL7FeW5PxWn5m_InWcF_heh</t>
  </si>
  <si>
    <t>2019.03.24</t>
  </si>
  <si>
    <t>4th Gen Members Physical Fitness Evaluation Part 2</t>
  </si>
  <si>
    <t>http://stage48.net/forum/index.php?threads/subbed-nogizaka-shows-thread.6775/page-185#post-1582482</t>
  </si>
  <si>
    <t>https://drive.google.com/file/d/1qCJ6u4vaH0VimRlHtwPtGMB0Zt_fgTBu/view?usp=sharing</t>
  </si>
  <si>
    <t>2019.03.31</t>
  </si>
  <si>
    <t>Nogizaka Under Construction in Okinawa Part 1</t>
  </si>
  <si>
    <t>http://stage48.net/forum/index.php?threads/subbed-nogizaka-shows-thread.6775/page-187#post-1584495</t>
  </si>
  <si>
    <t>http://stage48.net/forum/index.php?threads/subbed-nogizaka-shows-thread.6775/page-187#post-1584938</t>
  </si>
  <si>
    <t>2019.04.07</t>
  </si>
  <si>
    <t>Nogizaka Under Construction in Okinawa Part 2</t>
  </si>
  <si>
    <t>http://stage48.net/forum/index.php?threads/subbed-nogizaka-shows-thread.6775/page-188#post-1586140</t>
  </si>
  <si>
    <t>2019.04.14</t>
  </si>
  <si>
    <t>Nogizaka Under Construction in Okinawa Part 3 and 23rd Single Senbatsu Announcement</t>
  </si>
  <si>
    <t>http://stage48.net/forum/index.php?threads/subbed-nogizaka-shows-thread.6775/page-189#post-1587992</t>
  </si>
  <si>
    <t>http://stage48.net/forum/index.php?threads/subbed-nogizaka-shows-thread.6775/page-189#post-1588641</t>
  </si>
  <si>
    <t>2019.04.21</t>
  </si>
  <si>
    <t>Nogizaka Under Construction in Okinawa Part 4</t>
  </si>
  <si>
    <t>http://stage48.net/forum/index.php?threads/subbed-nogizaka-shows-thread.6775/page-190#post-1590134</t>
  </si>
  <si>
    <t>http://stage48.net/forum/index.php?threads/subbed-nogizaka-shows-thread.6775/page-192#post-1592288</t>
  </si>
  <si>
    <t>2019.04.28</t>
  </si>
  <si>
    <t>Nogizaka Under Construction in Okinawa Part 5 - Viper Hunting</t>
  </si>
  <si>
    <t>http://stage48.net/forum/index.php?threads/subbed-nogizaka-shows-thread.6775/page-191#post-1592258</t>
  </si>
  <si>
    <t>http://stage48.net/forum/index.php?threads/subbed-nogizaka-shows-thread.6775/page-193#post-1593072</t>
  </si>
  <si>
    <t>2019.05.05</t>
  </si>
  <si>
    <t>Senpai vs Kouhai Battle Part 1</t>
  </si>
  <si>
    <t>http://stage48.net/forum/index.php?threads/subbed-nogizaka-shows-thread.6775/page-194#post-1593734</t>
  </si>
  <si>
    <t>http://stage48.net/forum/index.php?threads/subbed-nogizaka-shows-thread.6775/page-215#post-1626135</t>
  </si>
  <si>
    <t>2019.05.12</t>
  </si>
  <si>
    <t>Senpai vs Kouhai Battle Part 2</t>
  </si>
  <si>
    <t>http://stage48.net/forum/index.php?threads/subbed-nogizaka-shows-thread.6775/page-195#post-1594988</t>
  </si>
  <si>
    <t>http://stage48.net/forum/index.php?threads/subbed-nogizaka-shows-thread.6775/page-216#post-1626662</t>
  </si>
  <si>
    <t>2019.05.19</t>
  </si>
  <si>
    <t>Senpai vs Kouhai Battle Part 3</t>
  </si>
  <si>
    <t>http://stage48.net/forum/index.php?threads/subbed-nogizaka-shows-thread.6775/page-195#post-1596582</t>
  </si>
  <si>
    <t>http://stage48.net/forum/index.php?threads/subbed-nogizaka-shows-thread.6775/page-219#post-1630175</t>
  </si>
  <si>
    <t>2019.05.26</t>
  </si>
  <si>
    <t>23rd Single Prayer for a Hit Campaign Part 1</t>
  </si>
  <si>
    <t>http://stage48.net/forum/index.php?threads/subbed-nogizaka-shows-thread.6775/page-196#post-1598304</t>
  </si>
  <si>
    <t>2019.06.02</t>
  </si>
  <si>
    <t>23rd Single Prayer for a Hit Campaign Part 2</t>
  </si>
  <si>
    <t>http://stage48.net/forum/index.php?threads/subbed-nogizaka-shows-thread.6775/page-198#post-1600368</t>
  </si>
  <si>
    <t>2019.06.09</t>
  </si>
  <si>
    <t>23rd Single Hit Campaign Unaired Scenes</t>
  </si>
  <si>
    <t>http://stage48.net/forum/index.php?threads/subbed-nogizaka-shows-thread.6775/page-198#post-1601936</t>
  </si>
  <si>
    <t>2019.06.16</t>
  </si>
  <si>
    <t>Re-Examining 2nd Generation Members Part 1</t>
  </si>
  <si>
    <t>http://stage48.net/forum/index.php?threads/subbed-nogizaka-shows-thread.6775/page-199#post-1603744</t>
  </si>
  <si>
    <t>2019.06.23</t>
  </si>
  <si>
    <t>Re-Examining 2nd Generation Members Part 2</t>
  </si>
  <si>
    <t>http://stage48.net/forum/index.php?threads/subbed-nogizaka-shows-thread.6775/page-202#post-1605812</t>
  </si>
  <si>
    <t>2019.06.29</t>
  </si>
  <si>
    <t>Rei-1 Grand Prix</t>
  </si>
  <si>
    <t>http://stage48.net/forum/index.php?threads/subbed-nogizaka-shows-thread.6775/page-204#post-1608078</t>
  </si>
  <si>
    <t>2019.07.07</t>
  </si>
  <si>
    <t>Personal Interest Lectures Part 1</t>
  </si>
  <si>
    <t>http://stage48.net/forum/index.php?threads/subbed-nogizaka-shows-thread.6775/page-205#post-1610186</t>
  </si>
  <si>
    <t>2019.07.14</t>
  </si>
  <si>
    <t>Personal Interest Lectures Part 2 and 24th Single Senbatsu Announcement</t>
  </si>
  <si>
    <t>http://stage48.net/forum/index.php?threads/subbed-nogizaka-shows-thread.6775/page-206#post-1612141</t>
  </si>
  <si>
    <t>2019.07.21</t>
  </si>
  <si>
    <t>New Senbatsu Members Quiz</t>
  </si>
  <si>
    <t>http://stage48.net/forum/index.php?threads/subbed-nogizaka-shows-thread.6775/page-207#post-1614152</t>
  </si>
  <si>
    <t>2019.07.28</t>
  </si>
  <si>
    <t>Summer Horror Stories 2019 Part 1</t>
  </si>
  <si>
    <t>http://stage48.net/forum/index.php?threads/subbed-nogizaka-shows-thread.6775/page-208#post-1616141</t>
  </si>
  <si>
    <t>2019.08.04</t>
  </si>
  <si>
    <t>Summer Horror Stories 2019 Part 2</t>
  </si>
  <si>
    <t>http://stage48.net/forum/index.php?threads/subbed-nogizaka-shows-thread.6775/page-209#post-1617900</t>
  </si>
  <si>
    <t>2019.08.11</t>
  </si>
  <si>
    <t>Summer Vacation Homework 2019</t>
  </si>
  <si>
    <t>http://stage48.net/forum/index.php?threads/subbed-nogizaka-shows-thread.6775/page-211#post-1619350</t>
  </si>
  <si>
    <t>http://stage48.net/forum/index.php?threads/subbed-nogizaka-shows-thread.6775/page-210#post-1619162</t>
  </si>
  <si>
    <t>2019.08.18</t>
  </si>
  <si>
    <t>Tragic Story Contest 2019 Part 1</t>
  </si>
  <si>
    <t>http://stage48.net/forum/index.php?threads/subbed-nogizaka-shows-thread.6775/page-211#post-1620444</t>
  </si>
  <si>
    <t>https://www.dailymotion.com/video/x7gmp7i?playlist=x4vzb7</t>
  </si>
  <si>
    <t>2019.08.25</t>
  </si>
  <si>
    <t>Tragic Story Contest 2019 Part 2</t>
  </si>
  <si>
    <t>http://stage48.net/forum/index.php?threads/subbed-nogizaka-shows-thread.6775/page-212#post-1623126</t>
  </si>
  <si>
    <t>https://www.dailymotion.com/video/k6TEdDP0ketwAOuFV9A</t>
  </si>
  <si>
    <t>2019.09.01</t>
  </si>
  <si>
    <t>24th Single Prayer for a Hit Campaign!</t>
  </si>
  <si>
    <t>http://stage48.net/forum/index.php?threads/subbed-nogizaka-shows-thread.6775/page-213#post-1624250</t>
  </si>
  <si>
    <t>https://www.dailymotion.com/video/x7jrrtr?playlist=x556df</t>
  </si>
  <si>
    <t>2019.09.08</t>
  </si>
  <si>
    <t>Nogizaka46 Midsummer National Tour 2019 FINAL Part 1</t>
  </si>
  <si>
    <t>http://stage48.net/forum/index.php?threads/subbed-nogizaka-shows-thread.6775/page-214#post-1625332</t>
  </si>
  <si>
    <t>https://www.dailymotion.com/video/x7kq415?playlist=x4vzb7</t>
  </si>
  <si>
    <t>2019.09.15</t>
  </si>
  <si>
    <t>Nogizaka46 Midsummer National Tour 2019 FINAL Part 2</t>
  </si>
  <si>
    <t>http://www.stage48.net/forum/index.php?threads/subbed-nogizaka-shows-thread.6775/page-216#post-1626741</t>
  </si>
  <si>
    <t>https://www.dailymotion.com/video/x7l7wiy?playlist=x4vzb7</t>
  </si>
  <si>
    <t>2019.02.22</t>
  </si>
  <si>
    <t>24th Single Hit Campaign Part 1</t>
  </si>
  <si>
    <t>http://www.stage48.net/forum/index.php?threads/subbed-nogizaka-shows-thread.6775/page-218</t>
  </si>
  <si>
    <t>https://www.dailymotion.com/video/x7lmdha?playlist=x556df</t>
  </si>
  <si>
    <t>2019.02.29</t>
  </si>
  <si>
    <t xml:space="preserve">24th Single Hit Campaign Part 2 </t>
  </si>
  <si>
    <t>http://www.stage48.net/forum/index.php?threads/subbed-nogizaka-shows-thread.6775/page-219</t>
  </si>
  <si>
    <t>https://www.dailymotion.com/video/x7lz9jw?playlist=x4vzb7</t>
  </si>
  <si>
    <t>2019.10.06</t>
  </si>
  <si>
    <t>Nogizaka's Four-Way Fall Battle Part 1</t>
  </si>
  <si>
    <t>http://www.stage48.net/forum/index.php?threads/subbed-nogizaka-shows-thread.6775/page-220</t>
  </si>
  <si>
    <t>https://www.dailymotion.com/video/x7mascd?playlist=x4vzb7</t>
  </si>
  <si>
    <t>2019.10.13</t>
  </si>
  <si>
    <t>Nogizaka's Four-Way Fall Battle Part 2</t>
  </si>
  <si>
    <t>http://www.stage48.net/forum/index.php?threads/subbed-nogizaka-shows-thread.6775/page-221#post-1631948</t>
  </si>
  <si>
    <t>https://www.dailymotion.com/video/x7mo0y4?playlist=x4vzb7</t>
  </si>
  <si>
    <t>2019.10.20</t>
  </si>
  <si>
    <t>Summer Vacation Homework Results Part 1</t>
  </si>
  <si>
    <t>http://www.stage48.net/forum/index.php?threads/subbed-nogizaka-shows-thread.6775/page-222#post-1632848</t>
  </si>
  <si>
    <t>https://www.dailymotion.com/video/x7mx4c6?playlist=x4vzb7</t>
  </si>
  <si>
    <t>2019.10.27</t>
  </si>
  <si>
    <t>Summer Vacation Homework Results Part 2</t>
  </si>
  <si>
    <t>http://www.stage48.net/forum/index.php?threads/subbed-nogizaka-shows-thread.6775/page-223#post-1634040</t>
  </si>
  <si>
    <t>https://www.dailymotion.com/video/x7n6bsl</t>
  </si>
  <si>
    <t>2019.11.03.</t>
  </si>
  <si>
    <t>Summer Vacation Homework Results Part 3</t>
  </si>
  <si>
    <t>http://www.stage48.net/forum/index.php?threads/subbed-nogizaka-shows-thread.6775/page-225</t>
  </si>
  <si>
    <t>https://www.dailymotion.com/video/x7nkqms?playlist=x4vzb7</t>
  </si>
  <si>
    <t>2019.11.10</t>
  </si>
  <si>
    <t>Nogizaka Video Clip Queen Grand Prix part 1</t>
  </si>
  <si>
    <t>http://www.stage48.net/forum/index.php?threads/subbed-nogizaka-shows-thread.6775/page-228</t>
  </si>
  <si>
    <t>https://www.dailymotion.com/video/x7nv6rv?playlist=x4vzb7</t>
  </si>
  <si>
    <t>2019.11.17</t>
  </si>
  <si>
    <t>Nogizaka Video Clip Queen Grand Prix part 2</t>
  </si>
  <si>
    <t>https://www.dailymotion.com/video/x7o57vz?playlist=x4vzb7</t>
  </si>
  <si>
    <t>2019.11.24</t>
  </si>
  <si>
    <t>Nogizaka Video Clip Queen Grand Prix Part 3 and New Captain Celebration part 1</t>
  </si>
  <si>
    <t>https://drive.google.com/file/d/1LfbIkAc7PKhEzlc7ImVGFb8iaQEU8hGm/view</t>
  </si>
  <si>
    <t>https://www.dailymotion.com/video/x7oge8q?playlist=x4vzb7</t>
  </si>
  <si>
    <t>2019.12.01</t>
  </si>
  <si>
    <t>New Captain Celebration part 2</t>
  </si>
  <si>
    <t>https://drive.google.com/file/d/1MLLpkRSW1nUlMpSQMlQYZub4BowgfOop/view</t>
  </si>
  <si>
    <t>https://www.dailymotion.com/video/x7opks7</t>
  </si>
  <si>
    <t>2019.12.08</t>
  </si>
  <si>
    <t>Class-B News Awards 2019 part 1</t>
  </si>
  <si>
    <t>https://drive.google.com/file/d/1nf4smBs57gttzoLtyDruUMwTL1xhCTf2/view</t>
  </si>
  <si>
    <t>https://www.dailymotion.com/video/x7oy8zo?playlist=x4vzb7</t>
  </si>
  <si>
    <t>2019.12.15</t>
  </si>
  <si>
    <t>Class-B News Awards 2019 part 2</t>
  </si>
  <si>
    <t>https://drive.google.com/file/d/15boDQYi5ZI2h932q0z87SlqEf97ef92M/view</t>
  </si>
  <si>
    <t>https://www.dailymotion.com/video/x7p8bf0?playlist=x4vzb7</t>
  </si>
  <si>
    <t>2019.12.22</t>
  </si>
  <si>
    <t>Class-B News Awards 2019 part 3</t>
  </si>
  <si>
    <t>http://www.stage48.net/forum/index.php?threads/subbed-nogizaka-shows-thread.6775/page-237</t>
  </si>
  <si>
    <t>https://www.dailymotion.com/video/x7pjqe8?playlist=x4vzb7</t>
  </si>
  <si>
    <t>2020.01.05</t>
  </si>
  <si>
    <t>Shitara Unit Prize Shopping Spree Part 1</t>
  </si>
  <si>
    <t>https://drive.google.com/file/d/1DQOo5xKizUaDH3aSqRBE4_uSn4Pkt5Zi/view</t>
  </si>
  <si>
    <t>https://www.dailymotion.com/embed/video/k6etdI3RIvGky7vCG2s</t>
  </si>
  <si>
    <t>2020.01.12</t>
  </si>
  <si>
    <t>Shitara Unit Prize Shopping Spree Part 2</t>
  </si>
  <si>
    <t>http://stage48.net/forum/index.php?threads/subbed-nogizaka-shows-thread.6775/page-243#post-1648119</t>
  </si>
  <si>
    <t>2020.01.19</t>
  </si>
  <si>
    <t>Zukkyun Kingdom's Mayhem Party</t>
  </si>
  <si>
    <t>http://stage48.net/forum/index.php?threads/subbed-nogizaka-shows-thread.6775/page-244#post-1649464</t>
  </si>
  <si>
    <t>https://www.dailymotion.com/video/x7qtkf7?playlist=x4vzb7</t>
  </si>
  <si>
    <t>2020.01.26</t>
  </si>
  <si>
    <t>Family Survey Part 1</t>
  </si>
  <si>
    <t>http://stage48.net/forum/index.php?threads/subbed-nogizaka-shows-thread.6775/page-246#post-1651038</t>
  </si>
  <si>
    <t>http://stage48.net/forum/index.php?threads/subbed-nogizaka-shows-thread.6775/page-246#post-1651051</t>
  </si>
  <si>
    <t>2020.02..02</t>
  </si>
  <si>
    <t>Family Survey Part 2 and 25th Single Senbatsu Announcement</t>
  </si>
  <si>
    <t>https://drive.google.com/file/d/10TgXlprUSu_3lGxX_TzDv7OVXoJpzvii/view</t>
  </si>
  <si>
    <t>https://www.dailymotion.com/video/x7rg09b?playlist=x4vzb7</t>
  </si>
  <si>
    <t>2020.02.09</t>
  </si>
  <si>
    <t>Romantic Fantasy GP 2020</t>
  </si>
  <si>
    <t>https://drive.google.com/file/d/1hPJ7n-9pD-OOFL8udpOFTWjYX_NdiNPs/view</t>
  </si>
  <si>
    <t>https://mega.nz/#!505k0Y4Y!gY1LjomS7unsNoaVzpeZxOtz2SSFPOu1xnqivkTLZk8</t>
  </si>
  <si>
    <t>http://stage48.net/forum/index.php?threads/subbed-nogizaka-shows-thread.6775/page-249#post-1653382</t>
  </si>
  <si>
    <t>2020.02.16</t>
  </si>
  <si>
    <t>Generation Gap Battle part 1</t>
  </si>
  <si>
    <t>https://drive.google.com/file/d/1uz86Vo2kR4FmraJijnesYhPb-7-dLuSl/view</t>
  </si>
  <si>
    <t>https://mega.nz/#!MtYhTIrL!2TVSn945k1PusmUN8ST5q9-_sE2wDJLYUju7D6_afVM</t>
  </si>
  <si>
    <t>https://www.dailymotion.com/video/x7rw4bd?playlist=x4vzb7</t>
  </si>
  <si>
    <t>2020.02.23</t>
  </si>
  <si>
    <t>Generation Gap Battle part 2</t>
  </si>
  <si>
    <t>https://drive.google.com/open?id=1Fsf3XwNGhRKcjB2IE5GcywMyayhrJ9xH</t>
  </si>
  <si>
    <t>https://mega.nz/#!Y9h3HBSQ!fzCTxrbwAwLfQbNFApw8x35ao46yLlQ0fssFo-yy7g8</t>
  </si>
  <si>
    <t>https://www.dailymotion.com/video/x7s74o0?playlist=x4vzb7</t>
  </si>
  <si>
    <t>2020.03.01</t>
  </si>
  <si>
    <t>First annual recommendation Queen Championship part 1</t>
  </si>
  <si>
    <t>https://drive.google.com/open?id=1jcx5kG0me8BOXhkezrFq38EMEOkLWIQ4</t>
  </si>
  <si>
    <t>https://mega.nz/#!kxYXiSDK!oLzlvzY9LsnDYngDz0z8FPOXHpRY4acGw-PEGMmGKWU</t>
  </si>
  <si>
    <t>https://www.dailymotion.com/video/x7sg5of?playlist=x4vzb7</t>
  </si>
  <si>
    <t>2020.03.08</t>
  </si>
  <si>
    <t>First annual recommendation Queen Championship part 2</t>
  </si>
  <si>
    <t>https://drive.google.com/open?id=1lOBQL6OUMeYSKD4y5IgBh2fXmOx78X5q</t>
  </si>
  <si>
    <t>https://mega.nz/#!sgZiVazK!gpgvhbBBoc36NUOHWXyDOa7T4o1uLTyZFSQPAJ1M_vI</t>
  </si>
  <si>
    <t>https://nogiarea.weebly.com/video/ep-248-nogizaka-koujichuu-engsub</t>
  </si>
  <si>
    <t>2020.03.15</t>
  </si>
  <si>
    <t>Unity Battle 2020 part 1</t>
  </si>
  <si>
    <t>https://drive.google.com/open?id=1P-7g2kHOT4HaCEQrsPCcAXuiLLr-olDZ</t>
  </si>
  <si>
    <t>https://mega.nz/#!csgFDArZ!A0z4c2X4MKoo_uo0D2M2yr4h1MlWNctivOYTJ4tUQ9g</t>
  </si>
  <si>
    <t>https://www.dailymotion.com/video/x7ss3x7?playlist=x4vzb7</t>
  </si>
  <si>
    <t>2020.03.22</t>
  </si>
  <si>
    <t>Unity Battle 2020 part 2</t>
  </si>
  <si>
    <t>https://drive.google.com/file/d/1tluEWH4Zk4vHPHKJ34RdaVyugd-n4zPB/view</t>
  </si>
  <si>
    <t>https://mega.nz/#!8x5HhJzL!0AbXkn4iNyWcFT76qsqkKraPx3Bm2ne04LqJ5_tsPVE</t>
  </si>
  <si>
    <t>https://nogiarea.weebly.com/video/ep-250-nogizaka-koujichuu-engsub</t>
  </si>
  <si>
    <t>2020.03.29</t>
  </si>
  <si>
    <t>After this... what happens next? - Unaired scenes</t>
  </si>
  <si>
    <t>https://drive.google.com/file/d/1LtB9z2Ycibrt0OkHvjC2TiYVEaQhA7vE/view</t>
  </si>
  <si>
    <t>https://mega.nz/#!5tJHHSLR!-c0YojJhNfCRveGLfX0lFa9rwpQ4HT-RWD4Dq4iiuvM</t>
  </si>
  <si>
    <t>https://www.dailymotion.com/video/x7t0w4i?playlist=x4vzb7</t>
  </si>
  <si>
    <t>2020.04.05</t>
  </si>
  <si>
    <t>4th Gen Members' Timelines</t>
  </si>
  <si>
    <t>https://drive.google.com/open?id=1XEaX_mW7OLB3VmWih5j_TS-FcI20KtWq</t>
  </si>
  <si>
    <t>https://mega.nz/file/lkJFRQ7a#4OT98xprY8NHQug6RwGs7emQNHY__VNNKZpTiAEJVKQ</t>
  </si>
  <si>
    <t>https://www.dailymotion.com/video/x7t5dbi?playlist=x4vzb7</t>
  </si>
  <si>
    <t>2020.04.12</t>
  </si>
  <si>
    <t>8th Anniversary Live</t>
  </si>
  <si>
    <t>https://drive.google.com/open?id=1XyWhSAyhixN7ayyEX7yMNiXtqQvAF9_H</t>
  </si>
  <si>
    <t>https://mega.nz/file/twR1lAwK#tX3uFthQO5sm6q1F-nT_L-nXMTawCOy_hbyggBQOa_U</t>
  </si>
  <si>
    <t>https://www.dailymotion.com/video/x7taqt9?playlist=x4vzb7</t>
  </si>
  <si>
    <t>2020.04.19</t>
  </si>
  <si>
    <t>Resolving Resentments</t>
  </si>
  <si>
    <t>https://drive.google.com/open?id=1XBQ7YO_5KdSStp197SfFldWg_TH8EFL0</t>
  </si>
  <si>
    <t>https://mega.nz/file/MthlGRaC#JW-UR-okJSdPz2YxoJzLVeqybfVEjFgHYBUkmDa7NNc</t>
  </si>
  <si>
    <t>https://www.dailymotion.com/video/x7tf6en?playlist=x4vzb7</t>
  </si>
  <si>
    <t>2020.04.26</t>
  </si>
  <si>
    <t>Resolving resentments part 2</t>
  </si>
  <si>
    <t>https://drive.google.com/open?id=1_5o76OI6ScD3HtkOemKnmPxrbMTQId_R</t>
  </si>
  <si>
    <t>https://mega.nz/file/0s5TkQaQ#UEZms-xVe6fvSg2FR2JE7lYeEa8mSKnIkVvfwDF8gSs</t>
  </si>
  <si>
    <t>https://www.dailymotion.com/video/x7tkow0?playlist=x4vzb7</t>
  </si>
  <si>
    <t>2020.05.03</t>
  </si>
  <si>
    <t>Shitara Under Construction</t>
  </si>
  <si>
    <t>https://drive.google.com/open?id=1gEas2N0zNvIfFmhNdxIZ6iL3RgSADL4F</t>
  </si>
  <si>
    <t>https://mega.nz/file/o9gkgYTa#IgB-tHtwL0H_74XGu8V1pTgtb8g22BkKKFsqE_Zmu-I</t>
  </si>
  <si>
    <t>https://www.dailymotion.com/video/x7tojvn?playlist=x4vzb7</t>
  </si>
  <si>
    <t>https://drive.google.com/open?id=1GSlTRCN5a68ycnM6e4SQqFgAtPr5Gyub</t>
  </si>
  <si>
    <t>2020.05.10</t>
  </si>
  <si>
    <t>Himura Under Construction</t>
  </si>
  <si>
    <t>https://drive.google.com/open?id=1oMBzZHmxfmr8JPHHSVdyjR03QjXU66Wz</t>
  </si>
  <si>
    <t>https://mega.nz/file/M8RxiKJS#ubzNtNFMck8MGhqZxptgruf5q4Jn59AeKNUMh4_w8fE</t>
  </si>
  <si>
    <t>https://www.dailymotion.com/video/x7ttnbf?playlist=x4vzb7</t>
  </si>
  <si>
    <t>https://drive.google.com/open?id=1-Xjthi3paVRx1Bp3Yb4mUagMe0viBdhk</t>
  </si>
  <si>
    <t>2020.05.17</t>
  </si>
  <si>
    <t>Nogizaka46 vs Bananaman</t>
  </si>
  <si>
    <t>https://drive.google.com/file/d/1Uce2d133cJa7pl8yofooTsKJ-3T7IchY/view</t>
  </si>
  <si>
    <t>https://mega.nz/file/d5ZCHIJA#vVrkcoDNbwQDgKNuCKEQDm4YuvZkq4nCuz_KrFO94j8</t>
  </si>
  <si>
    <t>https://www.dailymotion.com/video/x7tz45g?playlist=x4vzb7</t>
  </si>
  <si>
    <t>https://drive.google.com/file/d/1tXKY50X6u-wdvOhazhZXnfsSyQ7Ab76A/view</t>
  </si>
  <si>
    <t>2020.05.24</t>
  </si>
  <si>
    <t>Remote Under Construction</t>
  </si>
  <si>
    <t>https://drive.google.com/open?id=1AuUg2jyw7fekPYXZSbcFQmqIaGFBl2R2</t>
  </si>
  <si>
    <t>https://mega.nz/file/414jUbSI#9kNNxYSm4v9I_VZ6WC1cnq9C3I-gIFwLeDnMaYY-ua8</t>
  </si>
  <si>
    <t>https://www.dailymotion.com/video/x7u3uib?playlist=x4vzb7</t>
  </si>
  <si>
    <t>https://drive.google.com/open?id=1uoiu4SUookmGt1m5I-r9w6znxhMXaqfk</t>
  </si>
  <si>
    <t>2020.05.31</t>
  </si>
  <si>
    <t>Remote Under Construction part 2</t>
  </si>
  <si>
    <t>https://drive.google.com/file/d/1hZfVy2kbertGVAsVf8rhjL2EQJamsCtU/view?usp=sharing</t>
  </si>
  <si>
    <t>https://mega.nz/file/UxpTWDYK#tZ4oW1BRc5ujDrKPzlgRZsfq92zV1PffAg5G2PeEjSk</t>
  </si>
  <si>
    <t>https://www.dailymotion.com/video/x7u8v51?playlist=x4vzb7</t>
  </si>
  <si>
    <t>https://drive.google.com/file/d/1lkI6ijmkGzdk6LyMx0X2PQMkCqqM644O/view?usp=sharing</t>
  </si>
  <si>
    <t>2020.06.07</t>
  </si>
  <si>
    <t>My ultimate episode</t>
  </si>
  <si>
    <t>https://drive.google.com/file/d/1d2V0Wr4s4BQv3EbGohpOxHqTe5rWQyW2/view</t>
  </si>
  <si>
    <t>https://mega.nz/file/N4onUKyK#6d54YOc4k1xg_SAS8unYuUKAXb1cGaDGjGkcqBJ1pOM</t>
  </si>
  <si>
    <t>https://www.dailymotion.com/video/x7uclih?playlist=x4vzb7</t>
  </si>
  <si>
    <t>https://drive.google.com/file/d/1P607nKsOOlGw5yF5IX0DyVMTu2h3L4cJ/view?usp=sharing</t>
  </si>
  <si>
    <t>2020.06.14</t>
  </si>
  <si>
    <t>My ultimate episode part 2</t>
  </si>
  <si>
    <t>https://drive.google.com/file/d/1FZkG1kGm1cDUvLNdrl11FbeMjOwJcYdS/view?usp=sharing</t>
  </si>
  <si>
    <t>https://mega.nz/file/sp4USACL#xiqI3iLuiifgIryihsHLyMYV_scNC5snhYOvNvBDm34</t>
  </si>
  <si>
    <t>https://www.dailymotion.com/video/x7uhjln?playlist=x4vzb7</t>
  </si>
  <si>
    <t>https://drive.google.com/file/d/1U7JrSFQGAAhE8uzlVuQEt4zUZO0P09XQ/view?usp=sharing</t>
  </si>
  <si>
    <t>2020.06.21</t>
  </si>
  <si>
    <t>Himura waste collection 2020 part 1</t>
  </si>
  <si>
    <t>https://drive.google.com/file/d/1KpYhgS21-rf9zPqutcznX9L7jLMSoAKZ/view?usp=sharing</t>
  </si>
  <si>
    <t>https://mega.nz/file/0w4CwSIS#-n4NNIhMktnn7ZOrKHVpNKA8SvqvxiaLpgOLVTS-EsI</t>
  </si>
  <si>
    <t>https://www.dailymotion.com/video/x7ulgrd?playlist=x4vzb7</t>
  </si>
  <si>
    <t>https://drive.google.com/file/d/15Zgc2GBt53WD7tM8lq_hNhJJBRV2qkc1/view?usp=sharing</t>
  </si>
  <si>
    <t>2020.06.28</t>
  </si>
  <si>
    <t>Himura waste collection 2020 part 2 and Nogizaka Impression Ranking part 1</t>
  </si>
  <si>
    <t>https://drive.google.com/file/d/168T02oZCh58UyoA3RM_uuwX5uheVGKf-/view?usp=sharing</t>
  </si>
  <si>
    <t>https://mega.nz/file/RwwHnTLS#TtU2TjfBOF_WZLpbd204H56FU3CRXrXI0Iyb5c6S390</t>
  </si>
  <si>
    <t>https://nogiarea.weebly.com/video/ep-264-nogizaka-koujichuu-engsub</t>
  </si>
  <si>
    <t>https://drive.google.com/file/d/1xAoYB_yarv608O-a7PBCy3U5FwWMdToI/view?usp=sharing</t>
  </si>
  <si>
    <t>2020.07.05</t>
  </si>
  <si>
    <t>Nogizaka Impression Ranking part 2</t>
  </si>
  <si>
    <t>https://drive.google.com/file/d/1u330eDiWRRUAFb_TZoI2dcp1FR_3QWl7/view?usp=sharing</t>
  </si>
  <si>
    <t>https://mega.nz/file/E0pR2AiC#T12Hz3eH_4z4iFn7OMk9HnZkkvIpfuMNdPIP0GJNGec</t>
  </si>
  <si>
    <t>https://www.dailymotion.com/video/x7uucdj?playlist=x4vzb7</t>
  </si>
  <si>
    <t>https://drive.google.com/file/d/1TXHoLo1q3CnMMzEmNkIjn9S429B3RSar/view?usp=sharing</t>
  </si>
  <si>
    <t>2020.07.12</t>
  </si>
  <si>
    <t>Remote Filming Unaired Scenes</t>
  </si>
  <si>
    <t>https://drive.google.com/file/d/1GXsTlt1aHPjziK93foSRGCr52HNxoxmB/view?usp=sharing</t>
  </si>
  <si>
    <t>https://mega.nz/file/soAGyaZZ#c0MyNRJiAvQY7A3Qt2WO_yLsod-HtDsrVVPzJG43js4</t>
  </si>
  <si>
    <t>https://www.dailymotion.com/video/x7uz7x7?playlist=x4vzb7</t>
  </si>
  <si>
    <t>https://drive.google.com/file/d/1xbqp1RUGi8zI4LdZc3tOK5SUGd9l2KiQ/view?usp=sharing</t>
  </si>
  <si>
    <t>2020.07.19</t>
  </si>
  <si>
    <t>Nogizaka inner circle impersonation award part 1</t>
  </si>
  <si>
    <t>https://drive.google.com/file/d/1hF2t2D8M8xFJROXOaywoLHSedaJB6sxD/view?usp=sharing</t>
  </si>
  <si>
    <t>https://mega.nz/file/g1I1AIZT#mh2donDrUIdVFP5eqbGJF6oHvMNCqZ8mvB3A3vcz3KA</t>
  </si>
  <si>
    <t>https://www.dailymotion.com/video/x7v3o6c?playlist=x4vzb7</t>
  </si>
  <si>
    <t>https://drive.google.com/file/d/1mu7Gx4l5kYxfP5xmn94tcJ4a9T2AJByZ/view?usp=sharing</t>
  </si>
  <si>
    <t>2020.07.26</t>
  </si>
  <si>
    <t>Nogizaka inner circle impersonation award part 2</t>
  </si>
  <si>
    <t>https://drive.google.com/file/d/12-Vm9uvFikeIfpIB4ALyec3syavOU4Uq/view?usp=sharing</t>
  </si>
  <si>
    <t>https://mega.nz/file/Q9xzFYwI#gcKPuk1npbto3TJSK4mJmc8uoYTQbaE5j-RbMJCuSWc</t>
  </si>
  <si>
    <t>https://www.dailymotion.com/video/x7v8dx0?playlist=x4vzb7</t>
  </si>
  <si>
    <t>https://drive.google.com/file/d/1c-Ta6EkfkPUSAWLVNJaBatgvrw0kRURF/view?usp=sharing</t>
  </si>
  <si>
    <t>2020.08.02</t>
  </si>
  <si>
    <t>Nogizaka inner circle impersonation award part 3 &amp; Nogizaka video game grand prix part 1</t>
  </si>
  <si>
    <t>https://drive.google.com/file/d/1QOf8yWIY6wSyr3h_dTCLmv3_o-hxwRjD/view?usp=sharing</t>
  </si>
  <si>
    <t>https://mega.nz/file/ggpQgazZ#uVzCrTm2z8_Z9dzZ2iaICSxhWswJDeRQjd5npLKKWA4</t>
  </si>
  <si>
    <t>https://www.dailymotion.com/video/x7vcxxk?playlist=x4vzb7</t>
  </si>
  <si>
    <t>https://drive.google.com/file/d/1m7zaizgaySoybaYvBQ3kFZ13Bdeg1Ru_/view?usp=sharing</t>
  </si>
  <si>
    <t>2020.08.09</t>
  </si>
  <si>
    <t>Nogizaka video game grand prix part 2</t>
  </si>
  <si>
    <t>https://drive.google.com/file/d/1hCkdfqK2xbRfValc8fzYLglptn4qQDFj/view?usp=sharing</t>
  </si>
  <si>
    <t>https://mega.nz/file/0w5B3RJb#JC5RyM0rJR6TSsp61T2UD3ANGjZoj2-J_OXwqnQaof0</t>
  </si>
  <si>
    <t>https://www.dailymotion.com/video/x7vhcf3?playlist=x4vzb7</t>
  </si>
  <si>
    <t>https://drive.google.com/file/d/1ToIRu7nF8cMfL-YEStmQzCK9P_9O5v3c/view?usp=sharing</t>
  </si>
  <si>
    <t>2020.08.16</t>
  </si>
  <si>
    <t>Nogizaka's Rules part 1</t>
  </si>
  <si>
    <t>https://drive.google.com/file/d/1xE0fSGW_YQJ5rGaZdhbsQAW0t46te9Q_/view?usp=sharing</t>
  </si>
  <si>
    <t>https://mega.nz/file/F0IlBSyD#uyo_Epb7j-pCxYZ--X2AR-8qhu_0vxgcksI3A0vtZVw</t>
  </si>
  <si>
    <t>https://www.dailymotion.com/video/x7vm7ya?playlist=x4vzb7</t>
  </si>
  <si>
    <t>https://drive.google.com/file/d/1vh8FA4HlVeoqDsSjYYuyyjzkRgfN_xqo/view?usp=sharing</t>
  </si>
  <si>
    <t>2020.08.23</t>
  </si>
  <si>
    <t>Nogizaka's Rules part 2 and Bananaman's curry</t>
  </si>
  <si>
    <t>https://drive.google.com/file/d/1ZBe0_mXrZ4ev1tniFe3dnhVoXK_smchz/view?usp=sharing</t>
  </si>
  <si>
    <t>https://mega.nz/file/9sp1lRDB#amncxPyW_-LTHZR1Ow_g-0K4PRTlGwd82h-LOiMCRxc</t>
  </si>
  <si>
    <t>https://www.dailymotion.com/video/x7vqpof?playlist=x4vzb7</t>
  </si>
  <si>
    <t>https://drive.google.com/file/d/1BArDnxg-Fc1t1KXIwsQVu7nsdH0bjANu/view?usp=sharing</t>
  </si>
  <si>
    <t>2020.08.30</t>
  </si>
  <si>
    <t>Nogizaka's Rules part 3</t>
  </si>
  <si>
    <t>https://drive.google.com/file/d/1zpbJfhu2cNzfHOvq-L0mBjgQnDrJ8cJy/view?usp=sharing</t>
  </si>
  <si>
    <t>https://mega.nz/file/0pgHjBwY#FchvKqlAHjXVEsmioAu9IMYYzSqkODBFD2fCluTNjcM</t>
  </si>
  <si>
    <t>https://nogiarea.weebly.com/video/ep-273-nogizaka-koujichuu-engsub</t>
  </si>
  <si>
    <t>https://drive.google.com/file/d/17q4_dNAgiZm8Q0JsqVAdGClqVzXTGLSV/view?usp=sharing</t>
  </si>
  <si>
    <t>NOGIBINGO! (Ongoing)</t>
  </si>
  <si>
    <t>NOGIBINGO! is a TV Program of Nogizaka46, emulating AKB48's AKBINGO! in an attempt to turn Nogizaka46 into a nationwide idol!</t>
  </si>
  <si>
    <t>Season 1</t>
  </si>
  <si>
    <t>Synopsis</t>
  </si>
  <si>
    <t>Subs</t>
  </si>
  <si>
    <t>Prologue</t>
  </si>
  <si>
    <t>Prologue with HKT48</t>
  </si>
  <si>
    <t>https://drive.google.com/drive/folders/1nmRKgRvTc93ZvonPbCqsfJ7OxIN9UPt0</t>
  </si>
  <si>
    <t>Nogizaka46's 31 members Dokkiri Special 1st Episode</t>
  </si>
  <si>
    <t>Nogizaka46's Weakest Member Pokapokadobon Battle</t>
  </si>
  <si>
    <t>1st Nogizaka46 Gachinko Box Guessing Game</t>
  </si>
  <si>
    <t>Nogizaka46's Unity Slide Quiz</t>
  </si>
  <si>
    <t>Muchaburi Dodgeball</t>
  </si>
  <si>
    <t>Shojiki Shogi</t>
  </si>
  <si>
    <t>Singing! Karaoke Challenge!</t>
  </si>
  <si>
    <t>Okada-san fell down</t>
  </si>
  <si>
    <t>Special Skills Appealing! Fan Winning Epic 10</t>
  </si>
  <si>
    <t>Nogizaka46 Gachinko Dark Room Guessing Game</t>
  </si>
  <si>
    <t>Nogizaka46, do they have it or not? Super Verification!</t>
  </si>
  <si>
    <t>DVD</t>
  </si>
  <si>
    <t>Final 1-Hour Special! Discover the members in public!</t>
  </si>
  <si>
    <t>Season 2</t>
  </si>
  <si>
    <t>Did Nogizaka46 love NOGIBINGO!? Super verification Dokkiri!</t>
  </si>
  <si>
    <t>https://drive.google.com/drive/folders/1eVTvIdMgstyBPYItv3kF5Qkm_aVlDAek</t>
  </si>
  <si>
    <t>http://stage48.net/forum/index.php?threads/subbed-nogizaka-shows-thread.6775/page-107#post-1406374</t>
  </si>
  <si>
    <t>1st Gen vs 2nd Gen three-match battle!</t>
  </si>
  <si>
    <t>Your Mufufu Dreams comes true... Delusion Request!!! #1</t>
  </si>
  <si>
    <t>Members film a complete Home Video! "Home Academy Awards!"</t>
  </si>
  <si>
    <t>1st Gen vs. 2nd Gen: Revenge Battle!</t>
  </si>
  <si>
    <t>http://www.dailymotion.com/video/k5rjMNKaNuOfzk8kGHp</t>
  </si>
  <si>
    <t>http://www.dailymotion.com/video/kgNjqREUztHh3M8nC7P</t>
  </si>
  <si>
    <t>2nd Gen Challenge!</t>
  </si>
  <si>
    <t>http://www.dailymotion.com/video/kpTDmtkqKQrG4i8tOdO</t>
  </si>
  <si>
    <t>Three-game Snowy Mountain Battle!</t>
  </si>
  <si>
    <t>http://www.dailymotion.com/video/k2vpEyzZxmHPLr8wMLz</t>
  </si>
  <si>
    <t>Your Mufufu Dreams comes true... Delusion Request!!! #2</t>
  </si>
  <si>
    <t>http://www.dailymotion.com/video/k3yTgfKEIeOwp18Nm5a</t>
  </si>
  <si>
    <t>"You should get it right because you're Nogizaka46" Quiz!</t>
  </si>
  <si>
    <t>http://www.dailymotion.com/video/k1c4HoBqZscWL98VKRE</t>
  </si>
  <si>
    <t>Munekyun Battle Race</t>
  </si>
  <si>
    <t>http://www.dailymotion.com/video/k2iUecFGIkujHx95KkM</t>
  </si>
  <si>
    <t>The Letter Song: Letters and Songs of Gratitude</t>
  </si>
  <si>
    <t>http://www.dailymotion.com/video/k1lZM8VaEozjPU987py</t>
  </si>
  <si>
    <t>Season 3</t>
  </si>
  <si>
    <t>No fails allowed! 1-cut title-call!</t>
  </si>
  <si>
    <t>https://drive.google.com/drive/folders/14PK__esz5moCPOLV6K8OOSZNRIIQXHnb</t>
  </si>
  <si>
    <t>Investigation: Is Matsui Rena a weakness in Nogizaka46?</t>
  </si>
  <si>
    <t>http://www.dailymotion.com/video/k5A6CIMJbyicxz9cZsf</t>
  </si>
  <si>
    <t>Nogizaka46 has no guts! Bring out the yankee spirit!</t>
  </si>
  <si>
    <t>http://www.dailymotion.com/video/k2KXWIkKqC8YNo9g543</t>
  </si>
  <si>
    <t>What if Nogizaka46 turned into brides? Wedding SP Part 1</t>
  </si>
  <si>
    <t>http://www.dailymotion.com/video/k323TOGmMXJCjs9BOCe</t>
  </si>
  <si>
    <t>What if Nogizaka46 turned into brides? Wedding SP Part 2</t>
  </si>
  <si>
    <t>http://www.dailymotion.com/video/k58gOgBBQnPbTB9MAhH</t>
  </si>
  <si>
    <t>Nogizaka46 weakness general election!</t>
  </si>
  <si>
    <t>http://www.dailymotion.com/video/kYxlZGQTNSBL399OR60</t>
  </si>
  <si>
    <t>The Noginozuka Revue</t>
  </si>
  <si>
    <t>http://www.dailymotion.com/video/k2yIIcbhylaZEG9Sn26</t>
  </si>
  <si>
    <t>Delusion Request Returns #3</t>
  </si>
  <si>
    <t>http://www.dailymotion.com/video/k2PThTPWeUsPmi9Wrx7</t>
  </si>
  <si>
    <t>Nogizaka New Wife Queen Contest!</t>
  </si>
  <si>
    <t>http://www.dailymotion.com/video/k3Qca4LOjuvov9a6TrY</t>
  </si>
  <si>
    <t>Super(Nogi)hero-Battles!</t>
  </si>
  <si>
    <t>http://www.dailymotion.com/video/k4fHUU4PymlMdyawgyF</t>
  </si>
  <si>
    <t>Masters of the Camera: Photography Contest!</t>
  </si>
  <si>
    <t>http://www.dailymotion.com/video/k1rbjDtQKd9knxaH6oV</t>
  </si>
  <si>
    <t>Christmas Special!</t>
  </si>
  <si>
    <t>http://www.dailymotion.com/video/k1H603yPc6HtnTaPqf1</t>
  </si>
  <si>
    <t>Season 4</t>
  </si>
  <si>
    <t>Maiyan Makeup Metamorphosis!</t>
  </si>
  <si>
    <t>https://drive.google.com/drive/folders/1p2cvmSAu5CRhPCjPUvKpRXTg2n2yPcDn</t>
  </si>
  <si>
    <t>http://www.dailymotion.com/video/k1CWqxNZJpEqgHbGxMC</t>
  </si>
  <si>
    <t>Magazine Model Appearance</t>
  </si>
  <si>
    <t>Nogizaka Airlines</t>
  </si>
  <si>
    <t>Nogizaka46 Teachers</t>
  </si>
  <si>
    <t>http://www.dailymotion.com/video/k5pWRqVyXqqMxQczzT1</t>
  </si>
  <si>
    <t>What if Nogizaka46 members become pets?</t>
  </si>
  <si>
    <t>http://www.dailymotion.com/video/k3hxxo0iCOGs7qd0IIQ</t>
  </si>
  <si>
    <t>Queen of Beloved - Nishino Nanase big Inspection</t>
  </si>
  <si>
    <t>http://www.dailymotion.com/video/krrg9ysdXbM1Kdd5HKv</t>
  </si>
  <si>
    <t>Nogizaka46 Cheer Squad</t>
  </si>
  <si>
    <t>http://www.dailymotion.com/video/k5Z1Bnh8c2p4mQdavC2</t>
  </si>
  <si>
    <t>http://www.dailymotion.com/video/k7fC6Dw85E74i0d6Pc6</t>
  </si>
  <si>
    <t>Delusion Request #4</t>
  </si>
  <si>
    <t>http://www.dailymotion.com/video/k6drk2V5ZVbAM2deHSM</t>
  </si>
  <si>
    <t>http://www.dailymotion.com/video/k3tMaPFdsCsCMvd6Oqg</t>
  </si>
  <si>
    <t>Nogizaka Hero Returns</t>
  </si>
  <si>
    <t>http://www.dailymotion.com/video/k48N4KIyyLXigfdojNj</t>
  </si>
  <si>
    <t>Nogizaka House Big Reveal! Part 1</t>
  </si>
  <si>
    <t>http://www.ikdn46.ga/2016/02/nogibingo4-episode-10-english-spanish.html</t>
  </si>
  <si>
    <t>Nogizaka House Big Reveal! Part 2</t>
  </si>
  <si>
    <t>http://www.ikdn46.ga/2016/03/nogibingo4-episode-11-english-spanish.html</t>
  </si>
  <si>
    <t>Let's Use ￥46000 SP!</t>
  </si>
  <si>
    <t>http://www.ikudonsubs.com/2016/04/nogibingo4-episode-12-eng-esp-indo-sub.html</t>
  </si>
  <si>
    <t>Season 5</t>
  </si>
  <si>
    <t>Segment General Election!</t>
  </si>
  <si>
    <t>https://drive.google.com/drive/folders/124z68Hcs3UTMhHjZxYfhuf7bC-4CpI0g</t>
  </si>
  <si>
    <t>http://www.dailymotion.com/embed/video/k3RbN33LJuR3JxciOqP</t>
  </si>
  <si>
    <t>"When the Cat's Away, the Mice will Play" Under BINGO!</t>
  </si>
  <si>
    <t>http://www.dailymotion.com/embed/video/k5jPNtJE0iyCxnclMye</t>
  </si>
  <si>
    <t>National Little Sister Contest</t>
  </si>
  <si>
    <t>https://drive.google.com/file/d/0B7YPWumNLPZPY2dhaDgzaTFDa00/view</t>
  </si>
  <si>
    <t>1st and 2nd Gen Revenge Battle</t>
  </si>
  <si>
    <t>http://www.dailymotion.com/embed/video/k5Th4g8A7PVFjUdC6H4</t>
  </si>
  <si>
    <t>The Tomodachanzu Quiz</t>
  </si>
  <si>
    <t>http://www.dailymotion.com/embed/video/k2vm9Lmyq7aWGegIMWM</t>
  </si>
  <si>
    <t>Let's Sleep with Everyone</t>
  </si>
  <si>
    <t>http://www.dailymotion.com/embed/video/k1oQht6UO7ETG3jDuBH</t>
  </si>
  <si>
    <t>Nogizaka Yukata Festival</t>
  </si>
  <si>
    <t>http://www.dailymotion.com/embed/video/k46V6a6RSaM4ogj3a31</t>
  </si>
  <si>
    <t>Singing in Yukata! Summer song SP!</t>
  </si>
  <si>
    <t>http://www.dailymotion.com/embed/video/k1HsyFEoTQJNRGjaLsF</t>
  </si>
  <si>
    <t>Delusion Request! #5</t>
  </si>
  <si>
    <t>http://www.dailymotion.com/embed/video/k32YnQpSEkNwoFkpRog</t>
  </si>
  <si>
    <t>Naninuneno-gizaka</t>
  </si>
  <si>
    <t>http://www.dailymotion.com/embed/video/k2TvOPwVFDTmiCkxA0D</t>
  </si>
  <si>
    <t>Nogizaka46 CM Queen Playoff!</t>
  </si>
  <si>
    <t>www.dailymotion.com/video/k6xGd9BlzVGxzxlBRWf</t>
  </si>
  <si>
    <t>Nogizaka46 Frank Talk</t>
  </si>
  <si>
    <t>w</t>
  </si>
  <si>
    <t>MaiMai Graduation Triple Feature #2: Fukagawasan</t>
  </si>
  <si>
    <t>http://www.dailymotion.com/video/x3lmxf1</t>
  </si>
  <si>
    <t>Season 6</t>
  </si>
  <si>
    <t>Nogibingo!6 Assistant Audition</t>
  </si>
  <si>
    <t>https://drive.google.com/drive/folders/1qgJpxV-9SLKzTS5_82JFIleB3G6XJxrJ</t>
  </si>
  <si>
    <t>http://www.dailymotion.com/embed/video/k4odXW01m6X3SbiafAb</t>
  </si>
  <si>
    <t>Nogizaka Angry Championship</t>
  </si>
  <si>
    <t>http://www.dailymotion.com/embed/video/k6qtSuXUGkYgv2iW0Sk</t>
  </si>
  <si>
    <t>Nogizaka Job Hunting Queen</t>
  </si>
  <si>
    <t>http://www.dailymotion.com/embed/video/k5yn4xFxol9fA7kZio3</t>
  </si>
  <si>
    <t>Best Spring Couple</t>
  </si>
  <si>
    <t>http://www.dailymotion.com/video/k7CRojg2G8w2JllXYRi</t>
  </si>
  <si>
    <t>Nogizaka46 Reward Project</t>
  </si>
  <si>
    <t>www.dailymotion.com/video/k6nCmn09kMPdTflqm1F</t>
  </si>
  <si>
    <t xml:space="preserve">Nogi Neko Movie Championship </t>
  </si>
  <si>
    <t>http://www.dailymotion.com/video/k78mGs7PYVEhDOhIJBx</t>
  </si>
  <si>
    <t>Nogizaka Auction of Goods</t>
  </si>
  <si>
    <t>Delusion Request #6</t>
  </si>
  <si>
    <t>https://www.dailymotion.com/video/k27BVbvyFJlPCYhXnBq</t>
  </si>
  <si>
    <t>Nogizaka Mobile Phone Quiz</t>
  </si>
  <si>
    <t>First-time: Experience!</t>
  </si>
  <si>
    <t>http://dailymotion.com/video/k2v69mgBUlDDbul0JO5</t>
  </si>
  <si>
    <t>National Younger Sister Contest Season 2!</t>
  </si>
  <si>
    <t>http://www.dailymotion.com/embed/video/k2kBbOuO6pjOzAlCenL</t>
  </si>
  <si>
    <t>Aim for it! NOGIBINGO!7</t>
  </si>
  <si>
    <t>Season 7</t>
  </si>
  <si>
    <t>Assistant Audition #2</t>
  </si>
  <si>
    <t>https://taintedwingsfansub.wordpress.com/2016/10/17/nogibingo-7-01-c-18/</t>
  </si>
  <si>
    <t>http://www.dailymotion.com/video/kFsChZODAIYhgokcNNM</t>
  </si>
  <si>
    <t>http://www.beamsubs.com/2017/02/nogibingo7-episode-01-english-subtitles.html</t>
  </si>
  <si>
    <t>http://www.dailymotion.com/video/k4nNVPLRCE9csmlJMBG</t>
  </si>
  <si>
    <t xml:space="preserve">Heart Pounding Text Championship </t>
  </si>
  <si>
    <t>http://www.beamsubs.com/2017/04/nogibingo7-episode-02-english-subtitles.html</t>
  </si>
  <si>
    <t>http://www.dailymotion.com/video/k1uVy9MmvoEndgmrKel</t>
  </si>
  <si>
    <t>Dream Couple Tournament</t>
  </si>
  <si>
    <t>http://www.beamsubs.com/2017/04/nogibingo7-episode-03-english-subtitles.html</t>
  </si>
  <si>
    <t>http://www.dailymotion.com/video/k4EMhRHdFTS6OhmsPKB</t>
  </si>
  <si>
    <t>Part Time Job Tour</t>
  </si>
  <si>
    <t>http://www.beamsubs.com/2017/04/nogibingo7-episode-04-english-subtitles.html</t>
  </si>
  <si>
    <t>http://www.dailymotion.com/video/kcf8qIGcBU8KyLmtL19</t>
  </si>
  <si>
    <t>Part Time Job Tour Pt. 2</t>
  </si>
  <si>
    <t>http://www.beamsubs.com/2017/05/nogibingo7-episode-05-english-subtitles.html</t>
  </si>
  <si>
    <t>http://www.dailymotion.com/video/k2Vi3E58ALrPABmJtzp</t>
  </si>
  <si>
    <t>Nogizaka Dollhouse</t>
  </si>
  <si>
    <t>http://stage48.net/forum/index.php?threads/subbed-nogizaka-shows-thread.6775/page-42#post-1249232</t>
  </si>
  <si>
    <t>1st Quiz Sasaki and Suzuki</t>
  </si>
  <si>
    <t>https://drive.google.com/file/d/0B5NuV09Z5taPNVd3X3RFZTlrc2M/view</t>
  </si>
  <si>
    <t>Delusion Request #7</t>
  </si>
  <si>
    <t>http://www.stage48.net/forum/index.php?threads/subbed-nogizaka-shows-thread.6775/page-43#post-1253800</t>
  </si>
  <si>
    <t>Nogizaka Time Machine</t>
  </si>
  <si>
    <t>https://drive.google.com/open?id=0B5NuV09Z5taPNGoydWJGclZnczg</t>
  </si>
  <si>
    <t>Members Direct the Best Actress</t>
  </si>
  <si>
    <t>http://stage48.net/forum/index.php?threads/subbed-nogizaka-shows-thread.6775/page-45#post-1259687</t>
  </si>
  <si>
    <t>Nogizaka46 Santa!</t>
  </si>
  <si>
    <t>https://drive.google.com/file/d/0B5NuV09Z5taPNzBTUWNqM2wzTkk/view</t>
  </si>
  <si>
    <t>Leftover Special!</t>
  </si>
  <si>
    <t>http://stage48.net/forum/index.php?threads/subbed-nogizaka-shows-thread.6775/page-46#post-1264632</t>
  </si>
  <si>
    <t>Season 8</t>
  </si>
  <si>
    <t>3rd Generation NOGIBINGO! Entrance Ceremony</t>
  </si>
  <si>
    <t>http://www.beamsubs.com/2017/04/nogibingo8-episode-01-english-subtitles.html</t>
  </si>
  <si>
    <t>3rd Generation NOGIBINGO! Entrance Ceremony Pt. 2</t>
  </si>
  <si>
    <t>http://www.beamsubs.com/2017/04/nogibingo8-episode-02-english-subtitles.html</t>
  </si>
  <si>
    <t>3rd gen "Everyone's the Same" Game!</t>
  </si>
  <si>
    <t>http://www.beamsubs.com/2017/04/nogibingo8-episode-03-english-subtitles.html</t>
  </si>
  <si>
    <t>Nogizaka's Cosplay Athletics Festival!</t>
  </si>
  <si>
    <t>http://www.beamsubs.com/2017/05/nogibingo8-episode-04-english-subtitles.html</t>
  </si>
  <si>
    <t xml:space="preserve">Nogizaka's #1 Country Bumpkin! </t>
  </si>
  <si>
    <t>http://www.beamsubs.com/2017/05/nogibingo8-episode-05-english-subtitles.html</t>
  </si>
  <si>
    <t>Nogizaka's 3rd Gen Body Parts Championship!</t>
  </si>
  <si>
    <t>http://www.beamsubs.com/2017/05/nogibingo8-episode-06-english-subtitles.html</t>
  </si>
  <si>
    <t>3rd Gen Magazine Model Audition!</t>
  </si>
  <si>
    <t>http://www.beamsubs.com/2017/05/nogibingo8-episode-07-english-subtitles.html</t>
  </si>
  <si>
    <t>Youthful Hot Snacks Championship!</t>
  </si>
  <si>
    <t>http://www.beamsubs.com/2017/06/nogibingo8-episode-08-english-subtitles.html</t>
  </si>
  <si>
    <t>Nogizaka's Ridiculous Youthful Sumo Tournament!</t>
  </si>
  <si>
    <t>http://www.beamsubs.com/2017/06/nogibingo8-episode-09-english-subtitles.html</t>
  </si>
  <si>
    <t>Delusion Request #8</t>
  </si>
  <si>
    <t>http://www.beamsubs.com/2017/06/nogibingo8-episode-10-english-subtitles.html</t>
  </si>
  <si>
    <t>3rd Gen's Cheerdance Routine Challenge!</t>
  </si>
  <si>
    <t>http://www.beamsubs.com/2017/06/nogibingo8-episode-11-english-subtitles.html</t>
  </si>
  <si>
    <t xml:space="preserve">Season 9                                                                                                                                                                                                                                                                                                                                                           </t>
  </si>
  <si>
    <t>First Time Kabukicho Show Pub!</t>
  </si>
  <si>
    <t>http://www.beamsubs.com/2017/10/nogibingo9-episode-01-english-and.html</t>
  </si>
  <si>
    <t>Nogizaka's First Hair and Make-up Collection!</t>
  </si>
  <si>
    <t>http://www.beamsubs.com/2017/10/nogibingo9-episode-02-english-and.html</t>
  </si>
  <si>
    <t>Fall Poem Queen Championship!</t>
  </si>
  <si>
    <t>http://www.beamsubs.com/2017/11/nogibingo9-episode-03-english-and.html?m=1</t>
  </si>
  <si>
    <t>Most Desired Items: Win or Pay for it Yourself!</t>
  </si>
  <si>
    <t>http://www.beamsubs.com/2017/11/nogibingo9-episode-04-english-and.html</t>
  </si>
  <si>
    <t>Real Otome Game!</t>
  </si>
  <si>
    <t>http://www.beamsubs.com/2017/11/nogibingo9-episode-05-english-and.html</t>
  </si>
  <si>
    <t>Nogizaka's Acting School!</t>
  </si>
  <si>
    <t>http://www.beamsubs.com/2017/11/nogibingo9-episode-06-english-and.html</t>
  </si>
  <si>
    <t>Nogizaka Breaking New Grounds! Part 1</t>
  </si>
  <si>
    <t>http://www.beamsubs.com/2017/12/nogibingo9-episode-07-english-and.html</t>
  </si>
  <si>
    <t>Nogizaka Breaking New Grounds! Part 2</t>
  </si>
  <si>
    <t>http://www.beamsubs.com/2017/12/nogibingo9-episode-08-english-and.html</t>
  </si>
  <si>
    <t>Delusion Request #9</t>
  </si>
  <si>
    <t>http://www.beamsubs.com/2017/12/nogibingo9-episode-09-english-and.html</t>
  </si>
  <si>
    <t>Nogizaka46 Refreshing Grand Prix!</t>
  </si>
  <si>
    <t>http://www.beamsubs.com/2017/12/nogibingo9-episode-10-english-and.html</t>
  </si>
  <si>
    <t>Nogizaka's Christmas Masquerade!</t>
  </si>
  <si>
    <t>http://www.beamsubs.com/2017/12/nogibingo9-episode-11-english-and.html</t>
  </si>
  <si>
    <t>Season 10</t>
  </si>
  <si>
    <t>Akimoto Manatsu's No Holding Back!</t>
  </si>
  <si>
    <t>http://www.beamsubs.com/2018/10/nogibingo10-episode-01-english-and.html</t>
  </si>
  <si>
    <t>All of Yoda Yuuki's Pony Dreams Come True!</t>
  </si>
  <si>
    <t>http://www.beamsubs.com/2018/10/nogibingo10-episode-02-english-and.html</t>
  </si>
  <si>
    <t>Hoshino Minami and Friends Explore a University Festival!</t>
  </si>
  <si>
    <t>http://www.beamsubs.com/2018/10/nogibingo10-episode-03-english-and.html</t>
  </si>
  <si>
    <t>Wakatsuki Yumi's Instagram Adventure!</t>
  </si>
  <si>
    <t>http://www.beamsubs.com/2018/11/nogibingo10-episode-04-english-and.html</t>
  </si>
  <si>
    <t>Ikuta Erika Will Not Hold Back Her Love for Potatoes!</t>
  </si>
  <si>
    <t>http://www.beamsubs.com/2018/11/nogibingo10-episode-05-english-and.html</t>
  </si>
  <si>
    <t>Takayama Kazumi's First Time Eating Foie Gras!</t>
  </si>
  <si>
    <t>http://www.beamsubs.com/2018/11/nogibingo10-episode-06-english-and.html</t>
  </si>
  <si>
    <t>Saito Asuka's Search for Fancy Home Appliances!</t>
  </si>
  <si>
    <t>http://www.beamsubs.com/2018/11/nogibingo10-episode-07-english-and.html</t>
  </si>
  <si>
    <t>Hori Miona Unleashes Her Love for Monkeys!</t>
  </si>
  <si>
    <t>http://www.beamsubs.com/2018/12/nogibingo10-episode-08-english-and.html</t>
  </si>
  <si>
    <t>The Long Awaited Return of Nogizaka's Ace, Shiraishi Mai!</t>
  </si>
  <si>
    <t>http://www.beamsubs.com/2018/12/nogibingo10-episode-09-english-and.html</t>
  </si>
  <si>
    <t>Matsumura Sayuri Experiences Bouldermeat!</t>
  </si>
  <si>
    <t>http://www.beamsubs.com/2018/12/nogibingo10-episode-10-english-and.html</t>
  </si>
  <si>
    <t>Nishino Nanase Explores Nishikasai!</t>
  </si>
  <si>
    <t>http://www.beamsubs.com/2018/12/nogibingo10-episode-11-english-and.html</t>
  </si>
  <si>
    <t>Nishino Nanase Channel (Ep. 11 Extra)</t>
  </si>
  <si>
    <t>https://qelopin.blogspot.com/2019/01/nishino-nanase-channel-nogibingo10-ep11-eng-sub.html</t>
  </si>
  <si>
    <t>Nogizaka Doko e</t>
  </si>
  <si>
    <t>This show features the 4th generation members, the newest members of the Nogizaka46 family, as they visit places randomly and discover "first things" in there. The MC's are the comedy duo from Saraba Seishun no Hikari.</t>
  </si>
  <si>
    <t>SoftSub</t>
  </si>
  <si>
    <t>Hardsub</t>
  </si>
  <si>
    <t>2019.10.22</t>
  </si>
  <si>
    <t>Introducing the 4th Generation</t>
  </si>
  <si>
    <t>http://www.stage48.net/forum/index.php?threads/subbed-nogizaka-shows-thread.6775/page-224#post-1634366</t>
  </si>
  <si>
    <t>2019.10.28</t>
  </si>
  <si>
    <t>Johnathan's Gotanda</t>
  </si>
  <si>
    <t>http://stage48.net/forum/index.php?threads/subbed-nogizaka-shows-thread.6775/page-229#post-1638162</t>
  </si>
  <si>
    <t>2019.11.04</t>
  </si>
  <si>
    <t>Sarabe's workplace trip</t>
  </si>
  <si>
    <t>http://stage48.net/forum/index.php?threads/subbed-nogizaka-shows-thread.6775/page-229#post-1638298</t>
  </si>
  <si>
    <t>2019.11.11</t>
  </si>
  <si>
    <t>Sarabe's workplace</t>
  </si>
  <si>
    <t>http://stage48.net/forum/index.php?threads/subbed-nogizaka-shows-thread.6775/page-230#post-1638795</t>
  </si>
  <si>
    <t>http://stage48.net/forum/index.php?threads/subbed-nogizaka-shows-thread.6775/page-235#post-1642956</t>
  </si>
  <si>
    <t>2019.11.18</t>
  </si>
  <si>
    <t>Otsuka Station</t>
  </si>
  <si>
    <t>https://drive.google.com/file/d/1eW-geMytt1YLen0AL-Q8ItV0olFazLDa/view</t>
  </si>
  <si>
    <t>https://drive.google.com/file/d/1Gl7duds9rHzZZbN1LoaCvgRgaYhIgAG6/view</t>
  </si>
  <si>
    <t>2019.11.25</t>
  </si>
  <si>
    <t>http://stage48.net/forum/index.php?threads/subbed-nogizaka-shows-thread.6775/page-250#post-1654023</t>
  </si>
  <si>
    <t>https://drive.google.com/file/d/1LETcDQagEKZIvl3hQSXCOHACG9Az_sIz/view</t>
  </si>
  <si>
    <t>2019.12.02</t>
  </si>
  <si>
    <t>Otsuka Station, Dokkiri Initiation</t>
  </si>
  <si>
    <t>https://drive.google.com/file/d/1idsGI46-nr4LnoKaQPOJxbe3Zd2od_Yf/view</t>
  </si>
  <si>
    <t>2019.12.09</t>
  </si>
  <si>
    <t>Hamamatsuchou Station</t>
  </si>
  <si>
    <t>https://drive.google.com/file/d/1KXbJZ_hIf3QQE-gGPK5CKtmNDvu0AwxU/view</t>
  </si>
  <si>
    <t>2019.12.16</t>
  </si>
  <si>
    <t>Atami Trip p1</t>
  </si>
  <si>
    <t>https://drive.google.com/file/d/1HwWuEefW0afEtBhFMPeO3--H8OO7kfTk/view</t>
  </si>
  <si>
    <t>https://drive.google.com/file/d/1YhawM3AidKvF9ZNenuRbIS-GfQ9wlfi2/view</t>
  </si>
  <si>
    <t>2019.12.24</t>
  </si>
  <si>
    <t>Atami</t>
  </si>
  <si>
    <t>https://tamuhaya.blogspot.com/2020/03/nogizaka-doko-e-ep10-191224-eng-subs.html</t>
  </si>
  <si>
    <t>https://drive.google.com/file/d/1LtPGNptiKGQv-n5R8P0oTRRVnSxBxUam/view</t>
  </si>
  <si>
    <t>2020.01.14</t>
  </si>
  <si>
    <t>New Year's Celebration</t>
  </si>
  <si>
    <t>https://tamuhaya.blogspot.com/2020/03/nogizaka-doko-e-ep11-200114-eng-subs.html</t>
  </si>
  <si>
    <t>2020.01.20</t>
  </si>
  <si>
    <t>https://tamuhaya.blogspot.com/2020/03/nogizaka-doko-e-ep11-200121-eng-subs.html</t>
  </si>
  <si>
    <t>2020.01.27</t>
  </si>
  <si>
    <t>Nippon TV</t>
  </si>
  <si>
    <t>https://saikoukeya.blogspot.com/2020/02/nogizaka-doko-e-episode-13.html</t>
  </si>
  <si>
    <t>Shimbashi</t>
  </si>
  <si>
    <t>https://tamuhaya.blogspot.com/2020/04/nogizaka-doko-e-ep14-200204-eng-subs.html</t>
  </si>
  <si>
    <t>2020.02.11</t>
  </si>
  <si>
    <t>?</t>
  </si>
  <si>
    <t>https://tamuhaya.blogspot.com/2020/03/nogizaka-doko-e-ep15-200211-eng-subs.html</t>
  </si>
  <si>
    <t>2020.02.18</t>
  </si>
  <si>
    <t>Tokyo Tower</t>
  </si>
  <si>
    <t>https://tamuhaya.blogspot.com/2020/03/nogizaka-doko-e-ep16-200218-eng-subs_27.html</t>
  </si>
  <si>
    <t>2020.02.25</t>
  </si>
  <si>
    <t>Kamakura</t>
  </si>
  <si>
    <t>https://tamuhaya.blogspot.com/2020/04/nogizaka-doko-e-ep17-200225-eng-subs.html</t>
  </si>
  <si>
    <t>2020.03.03</t>
  </si>
  <si>
    <t>https://tamuhaya.blogspot.com/2020/04/nogizaka-doko-e-ep18-200303-eng-subs.html</t>
  </si>
  <si>
    <t>2020.03.10</t>
  </si>
  <si>
    <t>Molkky</t>
  </si>
  <si>
    <t>https://tamuhaya.blogspot.com/2020/04/nogizaka-doko-e-ep19-200310-eng-subs.html</t>
  </si>
  <si>
    <t>https://tamuhaya.blogspot.com/2020/04/nogizaka-doko-e-ep20-200317-eng-subs.html</t>
  </si>
  <si>
    <t>BONUS</t>
  </si>
  <si>
    <t>Bonus scenes:  foot massage</t>
  </si>
  <si>
    <t>https://tamuhaya.blogspot.com/2020/05/nogizaka-doko-e-bonus-scenes-foot.html</t>
  </si>
  <si>
    <t>Bonus scene: batting + air hockey</t>
  </si>
  <si>
    <t>https://tamuhaya.blogspot.com/2020/05/nogizaka-doko-e-bonus-scenes-batting.html</t>
  </si>
  <si>
    <t>Bonus scenes: inside the bus</t>
  </si>
  <si>
    <t>https://tamuhaya.blogspot.com/2020/05/nogizaka-doko-e-bonus-scenes-inside-bus.html</t>
  </si>
  <si>
    <t>Bonus scenes: catchphrases ideas</t>
  </si>
  <si>
    <t>https://drive.google.com/file/d/1Oq-vvxMx1j9H6iZ8IB9s4KT6uFgVlOpm/view</t>
  </si>
  <si>
    <t>https://drive.google.com/file/d/1gftOAs5VOX2jApYpB0p6ST742KqbK0Rz/edit</t>
  </si>
  <si>
    <t>Video Girl Mai (Ongoing)</t>
  </si>
  <si>
    <t>Whoever plays the video with Video Girl Mai, becomes Mai's master. To grant her master's wishes, Video Girl Mai carries her orders using her femme fatale charm. She fascinates people and trifles with them, but what is her real purpose?</t>
  </si>
  <si>
    <t>Air date</t>
  </si>
  <si>
    <t>Softsub</t>
  </si>
  <si>
    <t>2019.04.11</t>
  </si>
  <si>
    <t>https://www.d-addicts.com/forums/viewtopic.php?f=13&amp;t=164774&amp;sid=9d8d926f979c7723817f099cf58a5162</t>
  </si>
  <si>
    <t>2019.04.18</t>
  </si>
  <si>
    <t>2019.04.25</t>
  </si>
  <si>
    <t>2019.05.02</t>
  </si>
  <si>
    <t>2019.05.09</t>
  </si>
  <si>
    <t xml:space="preserve">Zambi </t>
  </si>
  <si>
    <t>Saito Asuka, along with other Nogizaka46 members like Hori Miona, Yoda Yuuki, and Akimoto Manatsu, take part in this new suspenseful and thrilling drama. Everything changes when the bus transporting the Freesia Academy students suddenly breaks down, and they unexpectedly come across a deserted ancient village in search for help.</t>
  </si>
  <si>
    <t>http://www.beamsubs.com/2019/01/zambi-episode-01-english-subtitles.html</t>
  </si>
  <si>
    <t>http://www.beamsubs.com/2019/02/zambi-episode-02-english-subtitles.html</t>
  </si>
  <si>
    <t>http://www.beamsubs.com/2019/02/zambi-episode-03-english-subtitles.html</t>
  </si>
  <si>
    <t>http://www.beamsubs.com/2019/02/zambi-episode-04-english-subtitles.html</t>
  </si>
  <si>
    <t>http://www.beamsubs.com/2019/02/zambi-episode-05-english-subtitles.html</t>
  </si>
  <si>
    <t>http://www.beamsubs.com/2019/02/zambi-episode-06-english-subtitles.html</t>
  </si>
  <si>
    <t>http://www.beamsubs.com/2019/03/zambi-episode-07-english-subtitles.html</t>
  </si>
  <si>
    <t>http://www.beamsubs.com/2019/03/zambi-episode-08-english-subtitles.html</t>
  </si>
  <si>
    <t>http://www.beamsubs.com/2019/03/zambi-episode-09-english-subtitles.html</t>
  </si>
  <si>
    <t>http://www.beamsubs.com/2019/03/zambi-episode-10-final-english-subtitles.html</t>
  </si>
  <si>
    <t>Yareta Kamo Iinkai  (Could Have Done It Committee )</t>
  </si>
  <si>
    <t>A committee in which the 3 members listen their guests' past tales of potentially having sex. These 3 members then judge whether they could have done it or not. Stars Shiraishi Mai.</t>
  </si>
  <si>
    <t xml:space="preserve">  Video Girl AI (Denei Shoujo AI)  </t>
  </si>
  <si>
    <t>Is set 25 years after the original manga and the main character is the nephew Yota Moteuchi lead by Shuhei Nomura and Nogizaka46's Nishino Nanase as Ai Amano.</t>
  </si>
  <si>
    <t>2018.01.13</t>
  </si>
  <si>
    <t>http://www.d-addicts.com/forums/viewtopic.php?f=13&amp;t=163811</t>
  </si>
  <si>
    <t>http://kissasian.sh/Drama/Video-Girl-Ai-2018-SP/Full?id=43007&amp;s=rapid</t>
  </si>
  <si>
    <t xml:space="preserve"> Oh My Jump ~ Shonen Saves The Earth ~</t>
  </si>
  <si>
    <t>Oh My Jump, a secret club that gather fans of the manga magazine "Weekly Shonen Jump" which they chat about Jump's famous manga and talks about their favourite characters.</t>
  </si>
  <si>
    <t>I won't even need the push from my farts!</t>
  </si>
  <si>
    <t>https://watashiwachiaki.livejournal.com/18521.html</t>
  </si>
  <si>
    <t>I'm saying I like you!</t>
  </si>
  <si>
    <t>I'll be more honest with myself, baby!</t>
  </si>
  <si>
    <t>Love's secret sign is XYZ!</t>
  </si>
  <si>
    <t>Soccer is my friend!</t>
  </si>
  <si>
    <t>Beyond yourself!</t>
  </si>
  <si>
    <t>Burn! My little universe!</t>
  </si>
  <si>
    <t>Even if there is dead but never lost!</t>
  </si>
  <si>
    <t>I'm so excited!</t>
  </si>
  <si>
    <t>Watch me Rubber Rubber Gun Battering!</t>
  </si>
  <si>
    <t>Shonen Jump Saves the Earth</t>
  </si>
  <si>
    <t xml:space="preserve">Mob Psycho 100 </t>
  </si>
  <si>
    <t>Is a famous webmanga and later was adapted an anime series in 2016. A live-action series adaptation was premiered on January 18, 2018.</t>
  </si>
  <si>
    <t xml:space="preserve">	I Want to be Popular</t>
  </si>
  <si>
    <t>https://danderaion.livejournal.com/2849.html</t>
  </si>
  <si>
    <t xml:space="preserve">	Read the Room</t>
  </si>
  <si>
    <t>Collapse</t>
  </si>
  <si>
    <t>http://www.mediafire.com/folder/n3babw7skmsjj/Mob_Psycho_100_-_Ep03-12_netflix_sub_rip</t>
  </si>
  <si>
    <t>The Gifted One</t>
  </si>
  <si>
    <t>Like Looking at Trash</t>
  </si>
  <si>
    <t>The Conclusion</t>
  </si>
  <si>
    <t>Awakening Lab</t>
  </si>
  <si>
    <t>Aberration</t>
  </si>
  <si>
    <t>The Will to Destruct</t>
  </si>
  <si>
    <t>Incursion</t>
  </si>
  <si>
    <t>No Control</t>
  </si>
  <si>
    <t>Still Not Popular</t>
  </si>
  <si>
    <t>Hatsumori Bemars (Completed)</t>
  </si>
  <si>
    <t>Nogizaka46's softball drama featuring the members, Tezuka Toru, and Kanji Tsuda. The theme song is "Taiyo Knock."</t>
  </si>
  <si>
    <t>2015.07.11</t>
  </si>
  <si>
    <t>It Starts From Here</t>
  </si>
  <si>
    <t>https://subscene.com/subtitles/hatsumori-bemars-2015</t>
  </si>
  <si>
    <t>https://kissasian.es/Drama/Hatsumori-Bemars/Episode-1?id=22874</t>
  </si>
  <si>
    <t>2015.07.18</t>
  </si>
  <si>
    <t>Legendary Director</t>
  </si>
  <si>
    <t>https://drive.google.com/open?id=0B47eKCKEpHeXQ2dZNVVyNXFSekk</t>
  </si>
  <si>
    <t>2015.07.25</t>
  </si>
  <si>
    <t>Homeruns and Paper Planes</t>
  </si>
  <si>
    <t>https://drive.google.com/open?id=0B47eKCKEpHeXTzkxN2hTdkl2Nk0</t>
  </si>
  <si>
    <t>2015.08.01</t>
  </si>
  <si>
    <t>Listen to the Ball's Melody</t>
  </si>
  <si>
    <t>2015.08.08</t>
  </si>
  <si>
    <t>Deciding Match: The Curtain Opens</t>
  </si>
  <si>
    <t>The Deadball of Love</t>
  </si>
  <si>
    <t>2015.08.22</t>
  </si>
  <si>
    <t>The Melancholy of Lady Kirei</t>
  </si>
  <si>
    <t>2015.08.29</t>
  </si>
  <si>
    <t>The Curveball of Sealed Illusion</t>
  </si>
  <si>
    <t>2015.09.05</t>
  </si>
  <si>
    <t>The Curveball of Sealed Illusion VS Shoal of Fish</t>
  </si>
  <si>
    <t>2015.09.12</t>
  </si>
  <si>
    <t>Idiots, Geniuses, and Magical Balls</t>
  </si>
  <si>
    <t>2015.09.19</t>
  </si>
  <si>
    <t>Summer's End: The Final Battle Starts</t>
  </si>
  <si>
    <t>2015.09.26</t>
  </si>
  <si>
    <t>A Little More of a Dream</t>
  </si>
  <si>
    <t>Sabadol (Completed)</t>
  </si>
  <si>
    <t>A drama starring Nogizaka46 and AKB48's Watanabe Mayu</t>
  </si>
  <si>
    <t>My true identity, teacher Mayuyu</t>
  </si>
  <si>
    <t>http://www.d-addicts.com/forum/viewtopic_115435.htm</t>
  </si>
  <si>
    <t>A shocking transfer, do your best Mayuyu</t>
  </si>
  <si>
    <t>Mayuyu searching for the true feelings</t>
  </si>
  <si>
    <t>Who decides the Mayuyu center!</t>
  </si>
  <si>
    <t>Big trouble! Mayuyu worries about the live broadcast</t>
  </si>
  <si>
    <t>A love revelation!? Troubled Mayuyu</t>
  </si>
  <si>
    <t>Nervous about the solo concert Mayuyu</t>
  </si>
  <si>
    <t>Big fight! Because I'm angry Mayuyu</t>
  </si>
  <si>
    <t>Self doubt! Worried about teaching qualifications Mayuyu</t>
  </si>
  <si>
    <t>Mayuyu will be the worst ever on the 1st</t>
  </si>
  <si>
    <t>Identity revealed! Mayuyu runs away forever</t>
  </si>
  <si>
    <t>Mayuyu will graduate today</t>
  </si>
  <si>
    <t>Bad Boys J (Completed)</t>
  </si>
  <si>
    <t>The story is set in Hiroshima where powerful delinquent groups are crowded together, and it depicts the intense youth of the delinquents.</t>
  </si>
  <si>
    <t>http://www.mediafire.com/folder/a7z1d94cd6j5k/Bad%20Boys%20J</t>
  </si>
  <si>
    <t>Samu no Koto (Completed)</t>
  </si>
  <si>
    <t>Drama series created by Nishi Kanako, aired on NTT Docomo's dTV Channel on March 2020.</t>
  </si>
  <si>
    <t>Starring Nogizaka46 4th gen members: Endo Sakura, Kakehashi Sayaka, Kanagawa Saya, Tamura Mayu, Hayakawa Seira, Tsutsui Ayame Yakubo Mio</t>
  </si>
  <si>
    <t>Ari no Koto</t>
  </si>
  <si>
    <t>https://drive.google.com/drive/folders/1wUPIJoaHgcQk8pnv4eTKo2LXuqd7PRE9</t>
  </si>
  <si>
    <t>https://drive.google.com/drive/folders/1Y9sCiSJaTiSuKBIDJi_6cAbkUedd_0xt</t>
  </si>
  <si>
    <t>Kimu no Koto</t>
  </si>
  <si>
    <t>Momo no Koto</t>
  </si>
  <si>
    <t>Sumi no Koto</t>
  </si>
  <si>
    <t>Saru ni Au (Completed)</t>
  </si>
  <si>
    <t>Transmitted on dTV on April 2020.</t>
  </si>
  <si>
    <t>Starring Nogizaka46 4th gen members: Kaki Haruka, Shibata Yuna, Seimiya Rei, Hori Miona.</t>
  </si>
  <si>
    <t>https://depressingsubs.com/saru-ni-au-ep01-english-subbed/</t>
  </si>
  <si>
    <t>https://depressingsubs.com/saru-ni-au-ep02-english-subbed/</t>
  </si>
  <si>
    <t>https://depressingsubs.com/saru-ni-au-ep03-english-subbed/</t>
  </si>
  <si>
    <t>https://depressingsubs.com/saru-ni-au-ep04-end-english-subbed/</t>
  </si>
  <si>
    <t>This list was last updated October 25, 2017</t>
  </si>
  <si>
    <t>Keyakitte, Kakenai? (Ongoing)</t>
  </si>
  <si>
    <t>Keyakitte, Kakenai? (Can't You Write Keyaki?) is Keyakizaka46's headlining TV show. It is hosted by Tsuchida Teruyuki and Sawabe Yuu (from Haraichi). Pretty much like Nogizaka46's "Nogizakatte, Doko?".</t>
  </si>
  <si>
    <t>Keyakizaka46 Self-introduction</t>
  </si>
  <si>
    <t>http://www.ikudonsubs.com/2015/10/keyakitte-kakenai-episode-001-english-indonesian-sub.html</t>
  </si>
  <si>
    <t>http://www.dailymotion.com/embed/video/k6alM45H3sNlYNdiRsY</t>
  </si>
  <si>
    <t>http://www.ikudonsubs.com/2015/10/keyakitte-kakenai-episode-002-english-indonesian-sub.html</t>
  </si>
  <si>
    <t>http://www.dailymotion.com/embed/video/k4TAlHTptPhXIQdvkuQ</t>
  </si>
  <si>
    <t>http://www.ikudonsubs.com/2015/11/keyakitte-kakenai-episode-003-english-indonesian-sub.html</t>
  </si>
  <si>
    <t>http://www.dailymotion.com/embed/video/k7ezsUJ5x9zW2GdJigM</t>
  </si>
  <si>
    <t>Keyakizaka46 First Studio Appearance!</t>
  </si>
  <si>
    <t>http://www.ikudonsubs.com/2015/11/keyakitte-kakenai-episode-004-english-indonesian-sub.html</t>
  </si>
  <si>
    <t>http://www.dailymotion.com/embed/video/k1uS4PuyWKrUQudQ74G</t>
  </si>
  <si>
    <t>http://www.ikudonsubs.com/2016/02/keyakitte-kakenai-episode-005-english.html</t>
  </si>
  <si>
    <t>http://www.dailymotion.com/embed/video/k7DSuN62avDxIbfu2Rq</t>
  </si>
  <si>
    <t>Keyakizaka46 Training Camp Infiltration Report</t>
  </si>
  <si>
    <t>http://myaidol.net/2016/06/02/151108-keyakitte-kakenai-ep06/</t>
  </si>
  <si>
    <t>http://www.dailymotion.com/embed/video/k6FEyydLUU76FrhXdr4</t>
  </si>
  <si>
    <t>Keyakizaka46 Fall Physical Strength Measurements</t>
  </si>
  <si>
    <t>http://myaidol.net/2016/06/14/151115-keyakitte-kakenai-ep07/</t>
  </si>
  <si>
    <t>http://www.dailymotion.com/video/k5IeyxUUOGAGTkibGvL</t>
  </si>
  <si>
    <t>http://myaidol.net/2016/07/23/151122-keyakitte-kakenai-ep08/</t>
  </si>
  <si>
    <t>Keyakizaka46 "Omitatekai" Secret Report &amp; New Member Joining</t>
  </si>
  <si>
    <t>http://myaidol.net/2016/10/10/151129-keyakitte-kakenai-ep09/</t>
  </si>
  <si>
    <t>http://www.dailymotion.com/video/k4SIZXROzLMN7Dk58At</t>
  </si>
  <si>
    <t>Keyakizaka46 First Psychological Test</t>
  </si>
  <si>
    <t>http://stage48.net/forum/index.php?threads/subbed-keyakizaka-shows-thread.13004/page-11#post-1233163</t>
  </si>
  <si>
    <t>Keyakizaka46 First Reaction Check</t>
  </si>
  <si>
    <t>http://myaidol.net/2016/10/15/151220-keyakitte-kakenai-ep12/</t>
  </si>
  <si>
    <t>http://www.dailymotion.com/video/k28zQImnBeMyw7k8JAh</t>
  </si>
  <si>
    <t>https://drive.google.com/file/d/0Bx4cniV9KinVTVRkUENjTWpwNDA/view</t>
  </si>
  <si>
    <t>http://www.dailymotion.com/video/k2bZfQWsWioJdKkhxKt</t>
  </si>
  <si>
    <t>Keyakizaka46 2016 Kakizome Tournament</t>
  </si>
  <si>
    <t>http://stage48.net/forum/index.php?threads/subbed-keyakizaka-shows-thread.13004/page-13#post-1242273</t>
  </si>
  <si>
    <t>https://taintedwingsfansub.wordpress.com/2016/12/08/keyakitte-kakenai-14-c-20/</t>
  </si>
  <si>
    <t>Keyakizaka46 First Cooking Check</t>
  </si>
  <si>
    <t>https://drive.google.com/file/d/0Bx4cniV9KinVYWVtcGFYYlV5WHc/view</t>
  </si>
  <si>
    <t>http://www.dailymotion.com/video/kfJpC8TpsqcayWkX8NM</t>
  </si>
  <si>
    <t>https://drive.google.com/open?id=0B1g8D1qOTpW5RE50RU5jcHJ1OG8</t>
  </si>
  <si>
    <t>http://www.dailymotion.com/video/k2snmnGJtabS7zl0OuU</t>
  </si>
  <si>
    <t>What are they really like? Member Ranking</t>
  </si>
  <si>
    <t>http://www.mediafire.com/file/t23y99x02zdskqc/Keyakitte%2C+Kakenai+-+ep17.ass</t>
  </si>
  <si>
    <t>http://www.dailymotion.com/video/kE9vK5matBnZialDhJV</t>
  </si>
  <si>
    <t>Keyakizaka46 New Years Report</t>
  </si>
  <si>
    <t>http://www.mediafire.com/file/0jobk1xbx2we73b/Keyakitte%2C+Kakenai+Episode+18+Sub.ass</t>
  </si>
  <si>
    <t>http://dailymotion.com/video/k1WHGvZnvi0FI5j5gPp</t>
  </si>
  <si>
    <t>Let's ask our TV-senpai Tsuchida- and Sawabe-oniisan about the entertainment industry</t>
  </si>
  <si>
    <t>http://www.mediafire.com/file/8mryk8ebu6uo6fs/Keyakitte%2C+Kakenai+-+ep19.ass</t>
  </si>
  <si>
    <t>https://www.dailymotion.com/video/k4zVSKb0ChN01ajaEMk</t>
  </si>
  <si>
    <t>Emergency family survey to learn more about the members</t>
  </si>
  <si>
    <t>http://www.mediafire.com/file/gagwgv9gwaja4ck/Keyakitte%2C+Kakenai+20+.ass</t>
  </si>
  <si>
    <t>https://www.dailymotion.com/video/k4lWW9awGrCq07jeNBT</t>
  </si>
  <si>
    <t>http://www.mediafire.com/file/ec19afb32f0er54/Keyakitte%2C+Kakenai+-+ep21.ass</t>
  </si>
  <si>
    <t>http://dai.ly/k38Fu3QQ2uH5yJjkUqS</t>
  </si>
  <si>
    <t>Keyakizaka46 Ponkotsu-Queen Championship and debut single senbatsu announcement</t>
  </si>
  <si>
    <t>http://stage48.net/forum/index.php?threads/subbed-keyakizaka-shows-thread.13004/page-7#post-1224844</t>
  </si>
  <si>
    <t>http://dai.ly/kDT7EMv6gJaGNmjwal6</t>
  </si>
  <si>
    <t>Keyakizaka46 Ponkotsu Queen Championship</t>
  </si>
  <si>
    <t>http://stage48.net/forum/index.php?threads/subbed-keyakizaka-shows-thread.13004/page-7#post-1225935</t>
  </si>
  <si>
    <t>https://taintedwingsfansub.wordpress.com/2016/09/06/keyakitte-kakenai-23-c-10/</t>
  </si>
  <si>
    <t>Keyakizaka46 Sudden Fashion Check!</t>
  </si>
  <si>
    <t>http://stage48.net/forum/index.php?threads/subbed-keyakizaka-shows-thread.13004/page-8#post-1227381</t>
  </si>
  <si>
    <t>https://taintedwingsfansub.wordpress.com/2016/09/14/keyakitte-kakenai-24-c-12/</t>
  </si>
  <si>
    <t>Keyakizaka46 Graduation Album Check</t>
  </si>
  <si>
    <t>http://stage48.net/forum/index.php?threads/subbed-keyakizaka-shows-thread.13004/page-9#post-1229417</t>
  </si>
  <si>
    <t>https://taintedwingsfansub.wordpress.com/2016/09/20/keyakitte-kakenai-25-c-13/</t>
  </si>
  <si>
    <t>Keyakizaka46 Debut Single Campaign ~Use the power of comedians to get people to know us~</t>
  </si>
  <si>
    <t>https://drive.google.com/file/d/0B9BV5fb7uVekakVuN3dqNVVqREU/view</t>
  </si>
  <si>
    <t>www.dailymotion.com/video/k6u9hBAQ4c7ZlFlFfvS</t>
  </si>
  <si>
    <t>https://drive.google.com/file/d/0ByGmCqaIeqzXam1jcHRnelNCUzg/view</t>
  </si>
  <si>
    <t>Keyakizaka46 Intellectual Queen Championship</t>
  </si>
  <si>
    <t>http://stage48.net/forum/index.php?threads/subbed-keyakizaka-shows-thread.13004/page-10#post-1231655</t>
  </si>
  <si>
    <t>Keyakizaka46 Ponkotsu-Queen Championship</t>
  </si>
  <si>
    <t>http://stage48.net/forum/index.php?threads/subbed-keyakizaka-shows-thread.13004/page-15#post-1254029</t>
  </si>
  <si>
    <t>https://keyavids3.blogspot.com/2017/06/ep29-keyakitte-kakenai-intellectual.html</t>
  </si>
  <si>
    <t>Keyakizaka46 Loud Championship</t>
  </si>
  <si>
    <t>http://stage48.net/forum/index.php?threads/subbed-keyakizaka-shows-thread.13004/page-4#post-1216792</t>
  </si>
  <si>
    <t>https://keyavids3.blogspot.com/2017/06/ep30-keyakitte-kakenai-keyakizaka-loud.html</t>
  </si>
  <si>
    <t>Keyakizaka46 Questionnaire Part 1</t>
  </si>
  <si>
    <t>https://keyavids3.blogspot.com/2017/06/ep31-keyakitte-kakenai-keyakizaka.html</t>
  </si>
  <si>
    <t>Keyakizaka46 Questionnaire Part 2</t>
  </si>
  <si>
    <t>https://keyavids3.blogspot.com/2017/06/ep32-keyakitte-kakenai-keyakizaka.html</t>
  </si>
  <si>
    <t>Who is the weird person? Silent Minority Questionnaire</t>
  </si>
  <si>
    <t>http://www.mediafire.com/file/l0fgaulvzd3b3rx/Keyakitte%2C+Kakenai+-+ep33.ass</t>
  </si>
  <si>
    <t>https://keyavids3.blogspot.com/2017/06/ep33-keyakitte-kakenai-silent-minority.html</t>
  </si>
  <si>
    <t>http://www.mediafire.com/file/bowhfdnq4wt0dt5/Keyakitte%2C+Kakenai+-+ep+34.ass</t>
  </si>
  <si>
    <t>https://keyavids3.blogspot.com/2017/06/ep34-keyakitte-kakenai-silent-minority.html</t>
  </si>
  <si>
    <t>Smart VS Stupid Reward Battle</t>
  </si>
  <si>
    <t>https://drive.google.com/file/d/0B-1OJthtNutqZENtVkF0VHBxZ3M/view?usp=sharing</t>
  </si>
  <si>
    <t>https://keyavids3.blogspot.com/2017/06/ep35-keyakitte-kakenai-smart-vs-stupid.html</t>
  </si>
  <si>
    <t>http://www.stage48.net/forum/index.php?threads/subbed-keyakizaka-shows-thread.13004/page-18#post-1260979</t>
  </si>
  <si>
    <t>https://keyavids3.blogspot.com/2017/06/ep36-keyakitte-kakenai-smart-vs-stupid.html</t>
  </si>
  <si>
    <t>Keyakizaka46 2nd Single Senbatsu Announcement</t>
  </si>
  <si>
    <t>http://www.mediafire.com/file/19negzo8dj2nen4/Keyakitte%2C+Kakenai+-+ep37.ass</t>
  </si>
  <si>
    <t>https://keyavids3.blogspot.com/2017/06/ep37-keyakitte-kakenai-self-history-oda.html</t>
  </si>
  <si>
    <t>Keyakizaka46 Impression Championship</t>
  </si>
  <si>
    <t>https://keyavids3.blogspot.com/2017/06/ep38-keyakitte-kakenai-keyakizaka.html</t>
  </si>
  <si>
    <t>Keyakizaka46 Acting Ability Check</t>
  </si>
  <si>
    <t>https://drive.google.com/file/d/0Byutm7VoUXdTWFd6ZUJsWkJMdDQ/view</t>
  </si>
  <si>
    <t>http://www.dailymotion.com/video/k5qOayS1hnqiKYlB5Ro</t>
  </si>
  <si>
    <t>https://keyavids3.blogspot.com/2017/06/ep40-keyakitte-kakenai-first-drama.html</t>
  </si>
  <si>
    <t>Midsummer Spicy Queen Battle</t>
  </si>
  <si>
    <t>http://www.mediafire.com/file/zx8nhfvu2czvpoc/%5Bidolsuki%5D+Keyakitte+kakenai+41.ass</t>
  </si>
  <si>
    <t>http://www.dailymotion.com/video/x4m91x6_english-sub-keyakizaka46-acting-ability-check-keyakitte-kakenai_fun</t>
  </si>
  <si>
    <t>Second Single Release - In my world there is only ___!</t>
  </si>
  <si>
    <t>https://drive.google.com/file/d/0B6y9og3joL3-SWd5UDU3d0kxWkE/view?usp=drive_web</t>
  </si>
  <si>
    <t>https://keyavids3.blogspot.com/2017/06/ep42-keyakitte-kakenai-2nd-single-my.html</t>
  </si>
  <si>
    <t>Keyakizaka46 Second Single Campaign - Let's fill in Twitter with love!</t>
  </si>
  <si>
    <t>https://yuioshi.wordpress.com/2017/03/12/keyakitte-kakenai-ep-43/</t>
  </si>
  <si>
    <t>http://www.dailymotion.com/video/k53H9RIhRUQMWrm7grs</t>
  </si>
  <si>
    <t>https://www.dropbox.com/s/ajxt4x5k9hawusz/Keyakitte%2C%20Kakenai%20Episode%20044.rar?dl=0</t>
  </si>
  <si>
    <t>https://keyavids3.blogspot.com/2017/06/ep44-keyakitte-kakenai-2nd-single-my.html</t>
  </si>
  <si>
    <t>I will not lose if it is summer! Smart VS Stupid summer battle</t>
  </si>
  <si>
    <t>https://keyavids3.blogspot.com/2017/06/ep45-keyakitte-kakenai-smart-vs-stupid.html</t>
  </si>
  <si>
    <t>https://keyavids3.blogspot.com/2017/06/ep46-keyakitte-kakenai-smart-vs-stupid.html</t>
  </si>
  <si>
    <t>Hiragana Keyakizaka46 Dissection!!</t>
  </si>
  <si>
    <t>http://stage48.net/forum/index.php?threads/subbed-keyakizaka-shows-thread.13004/page-18#post-1258447</t>
  </si>
  <si>
    <t>https://keyavids3.blogspot.com/2017/06/ep47-keyakitte-kakenai-hiragana-keyaki.html</t>
  </si>
  <si>
    <t>Keyakizaka46 Staff Questionnaire</t>
  </si>
  <si>
    <t>https://keyavids3.blogspot.com/2017/06/ep48-keyakitte-kakenai-keyakizaka-staff.html</t>
  </si>
  <si>
    <t>Stupid Team Reward - Summer Vacation Tour</t>
  </si>
  <si>
    <t>http://godhiratechi46.blogspot.co.id/2016/10/eng-sub-keyakitte-kakenai-episode-49.html</t>
  </si>
  <si>
    <t>Let's hear what you don't understand now!</t>
  </si>
  <si>
    <t>https://drive.google.com/open?id=0Byutm7VoUXdTSVV1RS1kRjFTZGM</t>
  </si>
  <si>
    <t>http://dailymotion.com/video/k6qbrxWN4nv7fZluwZ3</t>
  </si>
  <si>
    <t>https://drive.google.com/open?id=0Byutm7VoUXdTSnpHUGFBRzA3YTA</t>
  </si>
  <si>
    <t>http://dailymotion.com/video/k7yHF4j52QlfNVluB3V</t>
  </si>
  <si>
    <t>Unannounced Kojima Check!</t>
  </si>
  <si>
    <t>http://stage48.net/forum/index.php?threads/subbed-keyakizaka-shows-thread.13004/page-18#post-1258603</t>
  </si>
  <si>
    <t>https://keyavids3.blogspot.com/2017/06/ep52-keyakitte-kakenai-kojima-check.html</t>
  </si>
  <si>
    <t>Keyakizaka46 3rd Single Senbatsu Announcement</t>
  </si>
  <si>
    <t>https://drive.google.com/file/d/0B5HoVsJgrT9yTzVkdGVGbjBLVHc/view</t>
  </si>
  <si>
    <t>http://godhiratechi46.blogspot.com/2016/10/keyakitte-kakenai-episode-53-161016.html</t>
  </si>
  <si>
    <t>Keyakizaka46 Food Report Challenge!</t>
  </si>
  <si>
    <t>http://godhiratechi46.blogspot.com/2016/10/keyakitte-kakenai-episode-54-161023.html</t>
  </si>
  <si>
    <t>Celebration - First Anniversary, Let's think about the future!</t>
  </si>
  <si>
    <t>http://godhiratechi46.blogspot.com/2016/11/keyakitte-kakenai-episode-55-161030.html</t>
  </si>
  <si>
    <t>http://dai.ly/k5KdpDpIBBQlzhkyJ9Z</t>
  </si>
  <si>
    <t>Keyakizaka46 Fall Athletic Festival</t>
  </si>
  <si>
    <t>https://drive.google.com/file/d/0B5HoVsJgrT9yRTRJVVVwTTZtWUE/view</t>
  </si>
  <si>
    <t>http://dai.ly/k3wnBfhrDQsm2PkJjim</t>
  </si>
  <si>
    <t>https://drive.google.com/file/d/0B5HoVsJgrT9yUnlHUGk4RG43WFE/view</t>
  </si>
  <si>
    <t>http://dai.ly/k7GIBEpLDSuYT0kQwnb</t>
  </si>
  <si>
    <t>https://drive.google.com/file/d/0B5HoVsJgrT9yQ2xNVEkySW9hUW8/view</t>
  </si>
  <si>
    <t>http://dai.ly/k5EvJBNVGGnS2rkXxoj</t>
  </si>
  <si>
    <t>Keyakizaka46 3rd Single Campaign</t>
  </si>
  <si>
    <t>https://drive.google.com/file/d/0B5HoVsJgrT9ybXVWX0NXbTB6cDQ/view</t>
  </si>
  <si>
    <t>http://dai.ly/k7BxRMwWCaMFkjl03au</t>
  </si>
  <si>
    <t>https://drive.google.com/file/d/0B5HoVsJgrT9ySU1PaXgtZDEwZEE/view</t>
  </si>
  <si>
    <t>http://dai.ly/k2gjDa3hpkQJKHl4te9</t>
  </si>
  <si>
    <t>Christmas Special - Family Stories</t>
  </si>
  <si>
    <t>https://drive.google.com/file/d/0B5HoVsJgrT9yRml2dGo3bGRLekU/view</t>
  </si>
  <si>
    <t>http://dailymotion.com/video/k1mbEHKaucLlOTl8V30</t>
  </si>
  <si>
    <t>Year-end Emmergency plan! 2016 Unanswered Questionnaire SP</t>
  </si>
  <si>
    <t>https://drive.google.com/file/d/0B5HoVsJgrT9yWXY4dThGLWVLLVU/view</t>
  </si>
  <si>
    <t>http://dailymotion.com/video/k3NymTjoymz5UUlcxGl</t>
  </si>
  <si>
    <t>2017.01.08</t>
  </si>
  <si>
    <t>Keyakizaka46 First One-Man Live</t>
  </si>
  <si>
    <t>https://drive.google.com/file/d/0Byutm7VoUXdTaUgxV1ZTQlRpNk0/view</t>
  </si>
  <si>
    <t>http://www.dailymotion.com/video/k5v4MlGrtkwl4wlEmwL</t>
  </si>
  <si>
    <t>2017.01.15</t>
  </si>
  <si>
    <t>Keyakizaka46 2017 Writing Competition</t>
  </si>
  <si>
    <t>https://drive.google.com/file/d/0B9wLd5QiTvGqdXlWVkVXeUFGZjA/view?usp=sharing</t>
  </si>
  <si>
    <t>http://www.dailymotion.com/video/k6B34cNZwAw826lTcHC</t>
  </si>
  <si>
    <t>2017.01.22</t>
  </si>
  <si>
    <t>"Struggle to Get New Year Present" Game!</t>
  </si>
  <si>
    <t>https://drive.google.com/file/d/0B9BV5fb7uVekQlpnSm1GSTg4dnc/view</t>
  </si>
  <si>
    <t>http://www.dailymotion.com/video/k4iJTZft8NUAyQlC8sm</t>
  </si>
  <si>
    <t>2017.01.29</t>
  </si>
  <si>
    <t>https://drive.google.com/open?id=0Byutm7VoUXdTaUtrYWtiZnRpbmc</t>
  </si>
  <si>
    <t>http://www.dailymotion.com/video/k7dBXIHDQUtFoTlLgsq</t>
  </si>
  <si>
    <t>2017.02.05</t>
  </si>
  <si>
    <t>Athletic Festival Reward Location!</t>
  </si>
  <si>
    <t>https://drive.google.com/file/d/0Byutm7VoUXdTNTFIWERIOTk5S00/view</t>
  </si>
  <si>
    <t>http://www.dailymotion.com/video/k6VwCJKv4ONQQ6lRHtZ</t>
  </si>
  <si>
    <t>2017.02.12</t>
  </si>
  <si>
    <t>Sudden Segment To Welcome Valentine: Using Sawabe For "Ideal Love Confession" Simulation</t>
  </si>
  <si>
    <t>https://drive.google.com/file/d/0B9BV5fb7uVekaGpBeS03ZW5ieVE/view</t>
  </si>
  <si>
    <t>dailymotion.com/video/k4dIvpCkUl48ytlRDne</t>
  </si>
  <si>
    <t>2017.02.19</t>
  </si>
  <si>
    <t>https://keyavids3.blogspot.com/2017/06/ep69-keyakitte-kakenai-ideal.html</t>
  </si>
  <si>
    <t>2017.02.26</t>
  </si>
  <si>
    <t>Keyakizaka46 4th Single Senbatsu and Self History</t>
  </si>
  <si>
    <t>https://keyavids3.blogspot.com/2017/06/ep70-keyakitte-kakenai-4th-single.html</t>
  </si>
  <si>
    <t>2017.03.05</t>
  </si>
  <si>
    <t>Keyakizaka46 Member Blog! Check Part 1</t>
  </si>
  <si>
    <t>https://keyavids3.blogspot.com/2017/06/ep71-keyakitte-kakenai-member-blog.html</t>
  </si>
  <si>
    <t>2017.03.12</t>
  </si>
  <si>
    <t>Keyakizaka46 Member Blog! Check Part 2 and Hiragana Keyaki Introduction Part 1</t>
  </si>
  <si>
    <t>https://keyavids3.blogspot.com/2017/06/ep72-keyakitte-kakenai-member-blog.html</t>
  </si>
  <si>
    <t>2017.03.19</t>
  </si>
  <si>
    <t>Keyakizaka46 Hiragana Keyaki Introduction Part 2</t>
  </si>
  <si>
    <t>https://keyavids3.blogspot.com/2017/06/ep73-keyakitte-kakenai-hiragana-keyaki.html</t>
  </si>
  <si>
    <t>2017.03.25</t>
  </si>
  <si>
    <t>Keyakizaka46 Number 1 Character Contest</t>
  </si>
  <si>
    <t>https://keyavids3.blogspot.com/2017/06/ep74-keyakitte-kakenai-keyakizaka.html</t>
  </si>
  <si>
    <t>2017.04.01</t>
  </si>
  <si>
    <t>Keyakizaka46 4th Single Campaign! AR Posters in Shibuya</t>
  </si>
  <si>
    <t>https://keyavids3.blogspot.com/2017/06/ep75-keyakitte-kakenai-4th-single.html</t>
  </si>
  <si>
    <t>2017.04.08</t>
  </si>
  <si>
    <t>Keyakizaka46 Members Complaints and Requests Part 1</t>
  </si>
  <si>
    <t>https://keyavids3.blogspot.com/2017/06/ep76-keyakitte-kakenai-member.html</t>
  </si>
  <si>
    <t>2017.04.15</t>
  </si>
  <si>
    <t>Keyakizaka46 Members Complaints and Requests Part 2</t>
  </si>
  <si>
    <t>https://keyavids3.blogspot.com/2017/06/ep77-keyakitte-kakenai-member.html</t>
  </si>
  <si>
    <t>2017.04.22</t>
  </si>
  <si>
    <t>Keyakizaka46 Nicknames and Relationships Within the Group</t>
  </si>
  <si>
    <t>https://keyavids3.blogspot.com/2017/06/ep78-keyakitte-kakenai-nicknames-and.html</t>
  </si>
  <si>
    <t>2017.04.29</t>
  </si>
  <si>
    <t>Keyakizaka46 Hiragana Keyaki Reaction Check</t>
  </si>
  <si>
    <t>https://keyavids3.blogspot.com/2017/06/ep79-keyakitte-kakenai-hiragana-keyaki.html</t>
  </si>
  <si>
    <t>2017.05.06</t>
  </si>
  <si>
    <t>Keyakizaka46 Watanabe and Nagasawa's Day Off</t>
  </si>
  <si>
    <t>https://keyavids3.blogspot.com/2017/06/ep80-keyakitte-kakenai-watanabe-and.html</t>
  </si>
  <si>
    <t>2017.05.13</t>
  </si>
  <si>
    <t>Keyakizaka46 Valentines Day Present Return Gifts</t>
  </si>
  <si>
    <t>https://keyavids3.blogspot.com/2017/06/ep81-keyakitte-kakenai-valentine-day.html</t>
  </si>
  <si>
    <t>2017.05.20</t>
  </si>
  <si>
    <t>Sawabe's Suprise Birthday Party!</t>
  </si>
  <si>
    <t>https://keyavids3.blogspot.com/2017/06/ep82-keyakitte-kakenai-sawabe-surprise.html</t>
  </si>
  <si>
    <t>2017.05.27</t>
  </si>
  <si>
    <t>Keyakizaka46 4th Single-What We Don't Like!</t>
  </si>
  <si>
    <t>https://keyavids3.blogspot.com/2017/06/ep83-keyakitte-kakenai-4th-single-what.html</t>
  </si>
  <si>
    <t>2017.06.03</t>
  </si>
  <si>
    <t>Keyakizaka46 What Specifically Makes Us Laugh!</t>
  </si>
  <si>
    <t>https://keyavids3.blogspot.com/2017/06/ep84-keyakitte-kakenai-what.html</t>
  </si>
  <si>
    <t>2017.06.10</t>
  </si>
  <si>
    <t>Keyakizaka46 Buying White Day Gifts!</t>
  </si>
  <si>
    <t>https://keyavids3.blogspot.com/2017/06/ep85-keyakitte-kakenai-buying-white-day.html</t>
  </si>
  <si>
    <t>2017.06.17</t>
  </si>
  <si>
    <t>Keyakizaka46 Things We Hate Part 1</t>
  </si>
  <si>
    <t>https://keyavids3.blogspot.com/2017/06/ep86-keyakitte-kakenai-things-we-hate.html</t>
  </si>
  <si>
    <t>2017.06.24</t>
  </si>
  <si>
    <t>Keyakizaka46 Nagasawa's Eating Revenge!</t>
  </si>
  <si>
    <t>https://keyavids3.blogspot.com/2017/07/ep87-keyakitte-kakenai-nagasawa-eating.html</t>
  </si>
  <si>
    <t>2017.07.01</t>
  </si>
  <si>
    <t>Keyakizaka46 Things We Hate Part 2</t>
  </si>
  <si>
    <t>https://keyavids3.blogspot.com/2017/07/ep88-keyakitte-kakenai-things-we-hate.html</t>
  </si>
  <si>
    <t>2017.07.08</t>
  </si>
  <si>
    <t>Keyakizaka46 Bag Check!</t>
  </si>
  <si>
    <t>https://keyavids3.blogspot.com/2017/07/ep89-keyakitte-kakenai-bag-check.html</t>
  </si>
  <si>
    <t>2017.07.15</t>
  </si>
  <si>
    <t>Keyakizaka46 Couple Formation</t>
  </si>
  <si>
    <t>https://keyavids3.blogspot.com/2017/08/ep90-keyakitte-kakenai-couple-formation.html</t>
  </si>
  <si>
    <t>2017.07.22</t>
  </si>
  <si>
    <t>Keyakizaka46 Sugai and Habu's 1 Day 2 Nights Camp Life</t>
  </si>
  <si>
    <t>https://keyavids3.blogspot.com/2017/08/ep91-keyakitte-kakenai-sugai-habu.html</t>
  </si>
  <si>
    <t>2017.07.29</t>
  </si>
  <si>
    <t>Keyakizaka46 Shida and Risa Location Shoot</t>
  </si>
  <si>
    <t>https://keyavids3.blogspot.com/2017/08/ep92-keyakitte-kakenai-shida-risa.html</t>
  </si>
  <si>
    <t>2017.08.05</t>
  </si>
  <si>
    <t>Keyakizaka46 Members True Scary Story</t>
  </si>
  <si>
    <t>https://keyavids3.blogspot.com/2017/08/ep93-keyakitte-kakenai-yukata-and-ghost.html</t>
  </si>
  <si>
    <t>2017.08.12</t>
  </si>
  <si>
    <t>Keyakizaka46 Kanji vs Hiragana Summer Song Karaoke Battle in Yukata</t>
  </si>
  <si>
    <t>https://keyavids3.blogspot.com/2017/08/ep94-keyakitte-kakenai-1-hour-sp-kanji.html</t>
  </si>
  <si>
    <t>2017.08.19</t>
  </si>
  <si>
    <t>Tsuchida's Birthday Special</t>
  </si>
  <si>
    <t>https://keyavids3.blogspot.com/2017/09/ep95-keyakitte-kakenai-tsuchida-san.html</t>
  </si>
  <si>
    <t>2017.08.11</t>
  </si>
  <si>
    <t>Keyakizaka46 Concert Backstage Tour!</t>
  </si>
  <si>
    <t>https://drive.google.com/file/d/0ByGmCqaIeqzXZUR3eFRIdF9aMU0/view</t>
  </si>
  <si>
    <t>2017.09.18</t>
  </si>
  <si>
    <t>Keyakizaka46 Let's Celebreate Grand Parents Day Part 1</t>
  </si>
  <si>
    <t>https://drive.google.com/file/d/0ByGmCqaIeqzXTVlvdUtEY2RFV3c/view</t>
  </si>
  <si>
    <t>2017.09.25</t>
  </si>
  <si>
    <t>Keyakizaka46 Let's Celebreate Grand Parents Day Part 2 and 5th Single Senbatsu Announcement</t>
  </si>
  <si>
    <t>http://keyavids3.blogspot.com/2017/09/ep98-keyakitte-kakenai-lets-celebrate.html</t>
  </si>
  <si>
    <t>2017.10.02</t>
  </si>
  <si>
    <t>Keyakizaka46 Let's Explore the New Front Members</t>
  </si>
  <si>
    <t>https://drive.google.com/file/d/0ByGmCqaIeqzXWGg1TUlWdHZrSUU/view</t>
  </si>
  <si>
    <t>2017.10.09</t>
  </si>
  <si>
    <t>Keyakizaka46 Welcome 3rd Generation Members and Self Introduction Part 1</t>
  </si>
  <si>
    <t>http://stage48.net/forum/index.php?threads/subbed-keyakizaka-shows-thread.13004/page-76#post-1377330</t>
  </si>
  <si>
    <t>2017.10.16</t>
  </si>
  <si>
    <t>Keyakizaka46 Welcome 3rd Generation Members and Self Introduction Part 2</t>
  </si>
  <si>
    <t>https://drive.google.com/file/d/0ByTNwyHcO9TybXdvZFMwZV9HZlE/view</t>
  </si>
  <si>
    <t>Keyakizaka46 5th Single, Praying to be a Hit!</t>
  </si>
  <si>
    <t>http://stage48.net/forum/index.php?threads/subbed-keyakizaka-shows-thread.13004/page-79#post-1381532</t>
  </si>
  <si>
    <t>https://www.dailymotion.com/video/x65smda</t>
  </si>
  <si>
    <t>Keyakizaka46 Kanji vs Hiragana Fall Athletic Festival Part 1</t>
  </si>
  <si>
    <t>http://stage48.net/forum/index.php?threads/subbed-keyakizaka-shows-thread.13004/page-80#post-1383962</t>
  </si>
  <si>
    <t>https://drive.google.com/file/d/0B5TGLirq8rgBM01MZEdaQTZLZUk/view</t>
  </si>
  <si>
    <t>2017.11.06</t>
  </si>
  <si>
    <t>Keyakizaka46 Kanji vs Hiragana Fall Athletic Festival Part 2</t>
  </si>
  <si>
    <t>http://stage48.net/forum/index.php?threads/subbed-keyakizaka-shows-thread.13004/page-81#post-1386753</t>
  </si>
  <si>
    <t>http://stage48.net/forum/index.php?threads/subbed-keyakizaka-shows-thread.13004/page-81#post-1386926</t>
  </si>
  <si>
    <t>2017.11.13</t>
  </si>
  <si>
    <t>Keyakizaka46 Kanji vs Hiragana Fall Athletic Festival Part 3</t>
  </si>
  <si>
    <t>https://drive.google.com/file/d/1-FkPgF0FcElIryf0fIqjO1CYSOmpio-C/view</t>
  </si>
  <si>
    <t>https://drive.google.com/file/d/13Obg7bL-G1pCX7iv3F9SqRnVoIxHqwIJ/view</t>
  </si>
  <si>
    <t>2017.11.20</t>
  </si>
  <si>
    <t>Our weird quirks!</t>
  </si>
  <si>
    <t>https://www.dailymotion.com/video/x6af7y6</t>
  </si>
  <si>
    <t>2017.11.27</t>
  </si>
  <si>
    <t>USJ Trip Auditions!</t>
  </si>
  <si>
    <t>http://stage48.net/forum/index.php?threads/subbed-keyakizaka-shows-thread.13004/page-84#post-1394619</t>
  </si>
  <si>
    <t>2017.12.04</t>
  </si>
  <si>
    <t>USJ Queen Championship! Part 1</t>
  </si>
  <si>
    <t>http://stage48.net/forum/index.php?threads/subbed-keyakizaka-shows-thread.13004/page-83#post-1397310</t>
  </si>
  <si>
    <t>2017.12.11</t>
  </si>
  <si>
    <t>USJ Queen Championship! Part 2</t>
  </si>
  <si>
    <t>http://stage48.net/forum/index.php?threads/subbed-keyakizaka-shows-thread.13004/page-84#post-1400536</t>
  </si>
  <si>
    <t>2017.12.18</t>
  </si>
  <si>
    <t>Saito and Nagahama's Couple Adventure!</t>
  </si>
  <si>
    <t>http://stage48.net/forum/index.php?threads/subbed-keyakizaka-shows-thread.13004/page-84#post-1403308</t>
  </si>
  <si>
    <t>2017.12.25</t>
  </si>
  <si>
    <t>End-Of-The-Year Survey Clean Up!</t>
  </si>
  <si>
    <t>http://stage48.net/forum/index.php?threads/subbed-keyakizaka-shows-thread.13004/page-85#post-1405542</t>
  </si>
  <si>
    <t>2018.01.08</t>
  </si>
  <si>
    <t>Hiragana-Only New Year's Party! Part 1</t>
  </si>
  <si>
    <t>http://stage48.net/forum/index.php?threads/subbed-keyakizaka-shows-thread.13004/page-86#post-1411445</t>
  </si>
  <si>
    <t>2018.01.15</t>
  </si>
  <si>
    <t>Hiragana-Only New Year's Party! Part 2</t>
  </si>
  <si>
    <t>http://stage48.net/forum/index.php?threads/subbed-keyakizaka-shows-thread.13004/page-86#post-1414112</t>
  </si>
  <si>
    <t>2018.01.22</t>
  </si>
  <si>
    <t>Who is the Most Mature New Adult? Part 1</t>
  </si>
  <si>
    <t>http://stage48.net/forum/index.php?threads/subbed-keyakizaka-shows-thread.13004/page-87#post-1418270</t>
  </si>
  <si>
    <t>2018.01.29</t>
  </si>
  <si>
    <t>Who is the Most Mature New Adult? Part 2</t>
  </si>
  <si>
    <t>http://stage48.net/forum/index.php?threads/subbed-keyakizaka-shows-thread.13004/page-87#post-1421699</t>
  </si>
  <si>
    <t>2018.02.05</t>
  </si>
  <si>
    <t>Oda and Suzumoto's Couple Adventure!</t>
  </si>
  <si>
    <t>http://stage48.net/forum/index.php?threads/subbed-keyakizaka-shows-thread.13004/page-87#post-1425032</t>
  </si>
  <si>
    <t>2018.02.12</t>
  </si>
  <si>
    <t>Kanji New Year's Party Part 1</t>
  </si>
  <si>
    <t>http://stage48.net/forum/index.php?threads/subbed-keyakizaka-shows-thread.13004/page-88#post-1427747</t>
  </si>
  <si>
    <t>2018.02.19</t>
  </si>
  <si>
    <t>Kanji New Year's Party Part 2</t>
  </si>
  <si>
    <t>http://stage48.net/forum/index.php?threads/subbed-keyakizaka-shows-thread.13004/page-88#post-1430396</t>
  </si>
  <si>
    <t>2018.02.26</t>
  </si>
  <si>
    <t>Dark History Council Meeting</t>
  </si>
  <si>
    <t>http://stage48.net/forum/index.php?threads/subbed-keyakizaka-shows-thread.13004/page-88#post-1433117</t>
  </si>
  <si>
    <t>2018.03.05</t>
  </si>
  <si>
    <t>6th Single Hit Campaign! Part 1</t>
  </si>
  <si>
    <t>http://stage48.net/forum/index.php?threads/subbed-keyakizaka-shows-thread.13004/page-90#post-1436505</t>
  </si>
  <si>
    <t>2018.03.12</t>
  </si>
  <si>
    <t>6th Single Hit Campaign! Part 2</t>
  </si>
  <si>
    <t>http://stage48.net/forum/index.php?threads/subbed-keyakizaka-shows-thread.13004/page-91#post-1441454</t>
  </si>
  <si>
    <t>2018.03.19</t>
  </si>
  <si>
    <t>Ozeki and Uemura's Couple Adventure!</t>
  </si>
  <si>
    <t>http://stage48.net/forum/index.php?threads/subbed-keyakizaka-shows-thread.13004/page-91#post-1443087</t>
  </si>
  <si>
    <t>2018.03.26</t>
  </si>
  <si>
    <t>Kobayashi and Yonetani's Couple Adventure!</t>
  </si>
  <si>
    <t>http://stage48.net/forum/index.php?threads/subbed-keyakizaka-shows-thread.13004/page-91#post-1447594</t>
  </si>
  <si>
    <t>2018.04.02</t>
  </si>
  <si>
    <t>"Members I look up to" Rankings</t>
  </si>
  <si>
    <t>http://stage48.net/forum/index.php?threads/subbed-keyakizaka-shows-thread.13004/page-92#post-1451537</t>
  </si>
  <si>
    <t>2018.04.09</t>
  </si>
  <si>
    <t>Oda Nana Popularity Investigation Part 1</t>
  </si>
  <si>
    <t>http://stage48.net/forum/index.php?threads/subbed-keyakizaka-shows-thread.13004/page-92#post-1455442</t>
  </si>
  <si>
    <t>2018.04.16</t>
  </si>
  <si>
    <t>Oda Nana Popularity Investigation Part 2</t>
  </si>
  <si>
    <t>http://stage48.net/forum/index.php?threads/subbed-keyakizaka-shows-thread.13004/page-94#post-1459234</t>
  </si>
  <si>
    <t>2018.04.23</t>
  </si>
  <si>
    <t>New Show Pitches Part 1</t>
  </si>
  <si>
    <t>http://stage48.net/forum/index.php?threads/subbed-keyakizaka-shows-thread.13004/page-95#post-1462589</t>
  </si>
  <si>
    <t>2018.04.30</t>
  </si>
  <si>
    <t>New Show Pitches Part 2</t>
  </si>
  <si>
    <t>http://stage48.net/forum/index.php?threads/subbed-keyakizaka-shows-thread.13004/page-97#post-1467568</t>
  </si>
  <si>
    <t>2018.05.07</t>
  </si>
  <si>
    <t>Cooking Queen Championship</t>
  </si>
  <si>
    <t>http://stage48.net/forum/index.php?threads/subbed-keyakizaka-shows-thread.13004/page-97#post-1469344</t>
  </si>
  <si>
    <t>2018.05.14</t>
  </si>
  <si>
    <t>Personal Gourmet Presentation</t>
  </si>
  <si>
    <t>http://stage48.net/forum/index.php?threads/subbed-keyakizaka-shows-thread.13004/page-98#post-1473097</t>
  </si>
  <si>
    <t>2018.05.21</t>
  </si>
  <si>
    <t>Nagasawa Nanako Investigation</t>
  </si>
  <si>
    <t>http://stage48.net/forum/index.php?threads/subbed-keyakizaka-shows-thread.13004/page-98#post-1477316</t>
  </si>
  <si>
    <t>2018.05.28</t>
  </si>
  <si>
    <t>Pair Location Shoot Battle Part 1</t>
  </si>
  <si>
    <t>http://stage48.net/forum/index.php?threads/subbed-keyakizaka-shows-thread.13004/page-99#post-1480226</t>
  </si>
  <si>
    <t>2018.06.05</t>
  </si>
  <si>
    <t>Pair Location Shoot Battle Part 2</t>
  </si>
  <si>
    <t>http://stage48.net/forum/index.php?threads/subbed-keyakizaka-shows-thread.13004/page-100#post-1483571</t>
  </si>
  <si>
    <t>2018.06.12</t>
  </si>
  <si>
    <t>Background Chatter Training Course</t>
  </si>
  <si>
    <t>http://stage48.net/forum/index.php?threads/subbed-keyakizaka-shows-thread.13004/page-101#post-1490700</t>
  </si>
  <si>
    <t>2018.06.26</t>
  </si>
  <si>
    <t>Seven Person Location Shoot Challenge</t>
  </si>
  <si>
    <t>http://stage48.net/forum/index.php?threads/subbed-keyakizaka-shows-thread.13004/page-102#post-1494380</t>
  </si>
  <si>
    <t>2018.07.03</t>
  </si>
  <si>
    <t>Ideal Love Confession Simulation Part 1</t>
  </si>
  <si>
    <t>http://stage48.net/forum/index.php?threads/subbed-keyakizaka-shows-thread.13004/page-102#post-1497383</t>
  </si>
  <si>
    <t>2018.07.10</t>
  </si>
  <si>
    <t>Ideal Love Confession Simulation Part 2</t>
  </si>
  <si>
    <t>http://stage48.net/forum/index.php?threads/subbed-keyakizaka-shows-thread.13004/page-103#post-1500309</t>
  </si>
  <si>
    <t>2018.07.17</t>
  </si>
  <si>
    <t>You Will Not Beat Me at This! Battle Part 1</t>
  </si>
  <si>
    <t>http://stage48.net/forum/index.php?threads/subbed-keyakizaka-shows-thread.13004/page-103#post-1503260</t>
  </si>
  <si>
    <t>2018.07.24</t>
  </si>
  <si>
    <t>You Will Not Beat Me at This! Battle Part 2</t>
  </si>
  <si>
    <t>http://stage48.net/forum/index.php?threads/subbed-keyakizaka-shows-thread.13004/page-103#post-1505871</t>
  </si>
  <si>
    <t>Word Sense Queen Championship Part 1</t>
  </si>
  <si>
    <t>http://stage48.net/forum/index.php?threads/subbed-keyakizaka-shows-thread.13004/page-104#post-1508649</t>
  </si>
  <si>
    <t>Word Sense Queen Championship Part 2</t>
  </si>
  <si>
    <t>http://stage48.net/forum/index.php?threads/subbed-keyakizaka-shows-thread.13004/page-104#post-1511309</t>
  </si>
  <si>
    <t>Beauty Counseling</t>
  </si>
  <si>
    <t>http://stage48.net/forum/index.php?threads/subbed-keyakizaka-shows-thread.13004/page-105#post-1513858</t>
  </si>
  <si>
    <t>Keyaki Republic 2018 Backstage</t>
  </si>
  <si>
    <t>http://stage48.net/forum/index.php?threads/subbed-keyakizaka-shows-thread.13004/page-105#post-1516331</t>
  </si>
  <si>
    <t>Storytelling Training Course Part 1</t>
  </si>
  <si>
    <t>http://stage48.net/forum/index.php?threads/subbed-keyakizaka-shows-thread.13004/page-105#post-1518505</t>
  </si>
  <si>
    <t>Storytelling Training Course Part 2</t>
  </si>
  <si>
    <t>http://stage48.net/forum/index.php?threads/subbed-keyakizaka-shows-thread.13004/page-106#post-1520855</t>
  </si>
  <si>
    <t>Tsuchida 46th Birthday Celebration Part 1</t>
  </si>
  <si>
    <t>http://stage48.net/forum/index.php?threads/subbed-keyakizaka-shows-thread.13004/page-106#post-1522941</t>
  </si>
  <si>
    <t>Tsuchida 46th Birthday Celebration Part 2</t>
  </si>
  <si>
    <t>http://stage48.net/forum/index.php?threads/subbed-keyakizaka-shows-thread.13004/page-106#post-1524729</t>
  </si>
  <si>
    <t>Neru &amp; Nagasawa Pair Location Shoot</t>
  </si>
  <si>
    <t>http://stage48.net/forum/index.php?threads/subbed-keyakizaka-shows-thread.13004/page-106#post-1526503</t>
  </si>
  <si>
    <t>http://stage48.net/forum/index.php?threads/subbed-keyakizaka-shows-thread.13004/page-107#post-1526690</t>
  </si>
  <si>
    <t>Sugai &amp; Moriya Pair Location Shoot</t>
  </si>
  <si>
    <t>http://stage48.net/forum/index.php?threads/subbed-keyakizaka-shows-thread.13004/page-107#post-1528973</t>
  </si>
  <si>
    <t>http://stage48.net/forum/index.php?threads/subbed-keyakizaka-shows-thread.13004/page-107#post-1529012</t>
  </si>
  <si>
    <t>Oda &amp; Rika Pair Location Shoot</t>
  </si>
  <si>
    <t>http://stage48.net/forum/index.php?threads/subbed-keyakizaka-shows-thread.13004/page-107#post-1530834</t>
  </si>
  <si>
    <t>http://stage48.net/forum/index.php?threads/subbed-keyakizaka-shows-thread.13004/page-107#post-1530847</t>
  </si>
  <si>
    <t>3rd Anniversary - Letters for Yourself from 3 Years Ago</t>
  </si>
  <si>
    <t>http://stage48.net/forum/index.php?threads/subbed-keyakizaka-shows-thread.13004/page-107#post-1532370</t>
  </si>
  <si>
    <t>http://stage48.net/forum/index.php?threads/subbed-keyakizaka-shows-thread.13004/page-107#post-1532397</t>
  </si>
  <si>
    <t>Personal Sleepwear</t>
  </si>
  <si>
    <t>http://stage48.net/forum/index.php?threads/subbed-keyakizaka-shows-thread.13004/page-107#post-1534351</t>
  </si>
  <si>
    <t>http://stage48.net/forum/index.php?threads/subbed-keyakizaka-shows-thread.13004/page-107#post-1534395</t>
  </si>
  <si>
    <t>2018.10.28</t>
  </si>
  <si>
    <t>Ozeki &amp; Risa Pair Location Shoot</t>
  </si>
  <si>
    <t>http://stage48.net/forum/index.php?threads/subbed-keyakizaka-shows-thread.13004/page-108#post-1536698</t>
  </si>
  <si>
    <t>http://stage48.net/forum/index.php?threads/subbed-keyakizaka-shows-thread.13004/page-108#post-1536757</t>
  </si>
  <si>
    <t>Koike &amp; Habu Pair Location Shoot</t>
  </si>
  <si>
    <t>http://stage48.net/forum/index.php?threads/subbed-keyakizaka-shows-thread.13004/page-108#post-1538895</t>
  </si>
  <si>
    <t>http://stage48.net/forum/index.php?threads/subbed-keyakizaka-shows-thread.13004/page-108#post-1538940</t>
  </si>
  <si>
    <t>Shared Memories Quiz Part 1</t>
  </si>
  <si>
    <t>http://stage48.net/forum/index.php?threads/subbed-keyakizaka-shows-thread.13004/page-108#post-1541250</t>
  </si>
  <si>
    <t>http://stage48.net/forum/index.php?threads/subbed-keyakizaka-shows-thread.13004/page-108#post-1541278</t>
  </si>
  <si>
    <t>Shared Memories Quiz Part 2</t>
  </si>
  <si>
    <t>http://stage48.net/forum/index.php?threads/subbed-keyakizaka-shows-thread.13004/page-108#post-1543518</t>
  </si>
  <si>
    <t>http://stage48.net/forum/index.php?threads/subbed-keyakizaka-shows-thread.13004/page-108#post-1543528</t>
  </si>
  <si>
    <t>Sawabe Award Shopping Spree</t>
  </si>
  <si>
    <t>http://stage48.net/forum/index.php?threads/subbed-keyakizaka-shows-thread.13004/page-108#post-1545540</t>
  </si>
  <si>
    <t>http://stage48.net/forum/index.php?threads/subbed-keyakizaka-shows-thread.13004/page-108#post-1545591</t>
  </si>
  <si>
    <t>Wolf Queen Championship Part 1</t>
  </si>
  <si>
    <t>http://stage48.net/forum/index.php?threads/subbed-keyakizaka-shows-thread.13004/page-109#post-1548146</t>
  </si>
  <si>
    <t>http://stage48.net/forum/index.php?threads/subbed-keyakizaka-shows-thread.13004/page-109#post-1548390</t>
  </si>
  <si>
    <t>Wolf Queen Championship Part 2</t>
  </si>
  <si>
    <t>http://stage48.net/forum/index.php?threads/subbed-keyakizaka-shows-thread.13004/page-110#post-1550550</t>
  </si>
  <si>
    <t>http://stage48.net/forum/index.php?threads/subbed-keyakizaka-shows-thread.13004/page-111#post-1550922</t>
  </si>
  <si>
    <t>Kanji of the Year</t>
  </si>
  <si>
    <t>http://stage48.net/forum/index.php?threads/subbed-keyakizaka-shows-thread.13004/page-111#post-1552696</t>
  </si>
  <si>
    <t>http://stage48.net/forum/index.php?threads/subbed-keyakizaka-shows-thread.13004/page-111#post-1553000</t>
  </si>
  <si>
    <t>2018 End-of-the-Year Survey Cleanup</t>
  </si>
  <si>
    <t>http://stage48.net/forum/index.php?threads/subbed-keyakizaka-shows-thread.13004/page-112#post-1554891</t>
  </si>
  <si>
    <t>http://stage48.net/forum/index.php?threads/subbed-keyakizaka-shows-thread.13004/page-112#post-1555099</t>
  </si>
  <si>
    <t>2019.01.06</t>
  </si>
  <si>
    <t>Sugai vs Rika: Year of the Pig Battle 2019 Part 1</t>
  </si>
  <si>
    <t>http://stage48.net/forum/index.php?threads/subbed-keyakizaka-shows-thread.13004/page-113#post-1558521</t>
  </si>
  <si>
    <t>http://stage48.net/forum/index.php?threads/subbed-keyakizaka-shows-thread.13004/page-113#post-1558829</t>
  </si>
  <si>
    <t>Sugai vs Rika: Year of the Pig Battle 2019 Part 2</t>
  </si>
  <si>
    <t>http://stage48.net/forum/index.php?threads/subbed-keyakizaka-shows-thread.13004/page-113#post-1561582</t>
  </si>
  <si>
    <t>http://stage48.net/forum/index.php?threads/subbed-keyakizaka-shows-thread.13004/page-113#post-1561994</t>
  </si>
  <si>
    <t>Coming-of-Age Ceremony - Adult Location Shoot Tour</t>
  </si>
  <si>
    <t>http://stage48.net/forum/index.php?threads/subbed-keyakizaka-shows-thread.13004/page-114#post-1563894</t>
  </si>
  <si>
    <t>http://stage48.net/forum/index.php?threads/subbed-keyakizaka-shows-thread.13004/page-114#post-1564002</t>
  </si>
  <si>
    <t>Miyagi Location Shoot Member Selection Part 1</t>
  </si>
  <si>
    <t>http://stage48.net/forum/index.php?threads/subbed-keyakizaka-shows-thread.13004/page-114#post-1565760</t>
  </si>
  <si>
    <t>http://stage48.net/forum/index.php?threads/subbed-keyakizaka-shows-thread.13004/page-114#post-1565834</t>
  </si>
  <si>
    <t>Miyagi Location Shoot Member Selection Part 2</t>
  </si>
  <si>
    <t>http://stage48.net/forum/index.php?threads/subbed-keyakizaka-shows-thread.13004/page-114#post-1567971</t>
  </si>
  <si>
    <t>http://stage48.net/forum/index.php?threads/subbed-keyakizaka-shows-thread.13004/page-114#post-1567965</t>
  </si>
  <si>
    <t>2nd Generation Members Introduction Part 1</t>
  </si>
  <si>
    <t>http://stage48.net/forum/index.php?threads/subbed-keyakizaka-shows-thread.13004/page-115#post-1569884</t>
  </si>
  <si>
    <t>http://stage48.net/forum/index.php?threads/subbed-keyakizaka-shows-thread.13004/page-115#post-1570006</t>
  </si>
  <si>
    <t>2nd Generation Members Introduction Part 2</t>
  </si>
  <si>
    <t>http://stage48.net/forum/index.php?threads/subbed-keyakizaka-shows-thread.13004/page-116#post-1571921</t>
  </si>
  <si>
    <t>http://stage48.net/forum/index.php?threads/subbed-keyakizaka-shows-thread.13004/page-116#post-1571983</t>
  </si>
  <si>
    <t>8th Single Campaign</t>
  </si>
  <si>
    <t>http://stage48.net/forum/index.php?threads/subbed-keyakizaka-shows-thread.13004/page-117#post-1573808</t>
  </si>
  <si>
    <t>http://stage48.net/forum/index.php?threads/subbed-keyakizaka-shows-thread.13004/page-117#post-1573885</t>
  </si>
  <si>
    <t>Moriya &amp; Ishimori's Sendai Homecoming Tour Part 1</t>
  </si>
  <si>
    <t>http://stage48.net/forum/index.php?threads/subbed-keyakizaka-shows-thread.13004/page-118#post-1575958</t>
  </si>
  <si>
    <t>http://stage48.net/forum/index.php?threads/subbed-keyakizaka-shows-thread.13004/page-118#post-1576094</t>
  </si>
  <si>
    <t>Moriya &amp; Ishimori's Sendai Homecoming Tour Part 2</t>
  </si>
  <si>
    <t>http://stage48.net/forum/index.php?threads/subbed-keyakizaka-shows-thread.13004/page-119#post-1578014</t>
  </si>
  <si>
    <t>http://stage48.net/forum/index.php?threads/subbed-keyakizaka-shows-thread.13004/page-119#post-1578095</t>
  </si>
  <si>
    <t>Let's Learn About Habu</t>
  </si>
  <si>
    <t>http://stage48.net/forum/index.php?threads/subbed-keyakizaka-shows-thread.13004/page-119#post-1579715</t>
  </si>
  <si>
    <t>http://stage48.net/forum/index.php?threads/subbed-keyakizaka-shows-thread.13004/page-119#post-1579767</t>
  </si>
  <si>
    <t>1st and 2nd Generation Pair Dungeon Part 1</t>
  </si>
  <si>
    <t>http://stage48.net/forum/index.php?threads/subbed-keyakizaka-shows-thread.13004/page-120#post-1581613</t>
  </si>
  <si>
    <t>http://stage48.net/forum/index.php?threads/subbed-keyakizaka-shows-thread.13004/page-120#post-1581694</t>
  </si>
  <si>
    <t>1st and 2nd Generation Pair Dungeon Part 2</t>
  </si>
  <si>
    <t>http://stage48.net/forum/index.php?threads/subbed-keyakizaka-shows-thread.13004/page-120#post-1583611</t>
  </si>
  <si>
    <t>http://stage48.net/forum/index.php?threads/subbed-keyakizaka-shows-thread.13004/page-121#post-1583797</t>
  </si>
  <si>
    <t>2nd Generation Psychological Test Part 1</t>
  </si>
  <si>
    <t>http://stage48.net/forum/index.php?threads/subbed-keyakizaka-shows-thread.13004/page-122#post-1585404</t>
  </si>
  <si>
    <t>http://stage48.net/forum/index.php?threads/subbed-keyakizaka-shows-thread.13004/page-122#post-1585555</t>
  </si>
  <si>
    <t>2nd Generation Psychological Test Part 2</t>
  </si>
  <si>
    <t>http://stage48.net/forum/index.php?threads/subbed-keyakizaka-shows-thread.13004/page-122#post-1587247</t>
  </si>
  <si>
    <t>http://stage48.net/forum/index.php?threads/subbed-keyakizaka-shows-thread.13004/page-122#post-1587396</t>
  </si>
  <si>
    <t>You Will Not Beat Me at This! Battle 2019 Part 1</t>
  </si>
  <si>
    <t>http://stage48.net/forum/index.php?threads/subbed-keyakizaka-shows-thread.13004/page-123#post-1589324</t>
  </si>
  <si>
    <t>You Will Not Beat Me at This! Battle 2019 Part 2</t>
  </si>
  <si>
    <t>http://stage48.net/forum/index.php?threads/subbed-keyakizaka-shows-thread.13004/page-125#post-1591290</t>
  </si>
  <si>
    <t>http://stage48.net/forum/index.php?threads/subbed-keyakizaka-shows-thread.13004/page-125#post-1591430</t>
  </si>
  <si>
    <t>Pair Location Shoot - Feeling Couples</t>
  </si>
  <si>
    <t>http://stage48.net/forum/index.php?threads/subbed-keyakizaka-shows-thread.13004/page-125#post-1593046</t>
  </si>
  <si>
    <t>2nd Gen Family Survey Part 1</t>
  </si>
  <si>
    <t>http://stage48.net/forum/index.php?threads/subbed-keyakizaka-shows-thread.13004/page-126#post-1594394</t>
  </si>
  <si>
    <t>http://stage48.net/forum/index.php?threads/subbed-keyakizaka-shows-thread.13004/page-126#post-1594495</t>
  </si>
  <si>
    <t>2nd Gen Family Survey Part 2</t>
  </si>
  <si>
    <t>http://stage48.net/forum/index.php?threads/subbed-keyakizaka-shows-thread.13004/page-127#post-1595775</t>
  </si>
  <si>
    <t>http://stage48.net/forum/index.php?threads/subbed-keyakizaka-shows-thread.13004/page-127#post-1595812</t>
  </si>
  <si>
    <t>Kansai Dialect</t>
  </si>
  <si>
    <t>http://stage48.net/forum/index.php?threads/subbed-keyakizaka-shows-thread.13004/page-127#post-1597549</t>
  </si>
  <si>
    <t>http://stage48.net/forum/index.php?threads/subbed-keyakizaka-shows-thread.13004/page-127#post-1597741</t>
  </si>
  <si>
    <t>http://stage48.net/forum/index.php?threads/subbed-keyakizaka-shows-thread.13004/page-127#post-1599235</t>
  </si>
  <si>
    <t>http://stage48.net/forum/index.php?threads/subbed-keyakizaka-shows-thread.13004/page-128#post-1599334</t>
  </si>
  <si>
    <t>http://stage48.net/forum/index.php?threads/subbed-keyakizaka-shows-thread.13004/page-128#post-1601011</t>
  </si>
  <si>
    <t>http://stage48.net/forum/index.php?threads/subbed-keyakizaka-shows-thread.13004/page-129#post-1601165</t>
  </si>
  <si>
    <t>1st and 2nd Gen Pair Location Shoot Part 1</t>
  </si>
  <si>
    <t>http://stage48.net/forum/index.php?threads/subbed-keyakizaka-shows-thread.13004/page-129#post-1602919</t>
  </si>
  <si>
    <t>http://stage48.net/forum/index.php?threads/subbed-keyakizaka-shows-thread.13004/page-129#post-1603037</t>
  </si>
  <si>
    <t>1st and 2nd Gen Pair Location Shoot Part 2</t>
  </si>
  <si>
    <t>http://stage48.net/forum/index.php?threads/subbed-keyakizaka-shows-thread.13004/page-129#post-1604810</t>
  </si>
  <si>
    <t>http://stage48.net/forum/index.php?threads/subbed-keyakizaka-shows-thread.13004/page-130#post-1604969</t>
  </si>
  <si>
    <t>2019.06.30</t>
  </si>
  <si>
    <t>Keyakizaka46 vs Quiz King Battle Part 1</t>
  </si>
  <si>
    <t>http://stage48.net/forum/index.php?threads/subbed-keyakizaka-shows-thread.13004/page-130#post-1606957</t>
  </si>
  <si>
    <t>Keyakizaka46 vs Quiz King Battle Part 2</t>
  </si>
  <si>
    <t>http://stage48.net/forum/index.php?threads/subbed-keyakizaka-shows-thread.13004/page-131#post-1609256</t>
  </si>
  <si>
    <t>http://stage48.net/forum/index.php?threads/subbed-keyakizaka-shows-thread.13004/page-131#post-1609459</t>
  </si>
  <si>
    <t>Solving 2nd Generation Members' Concerns</t>
  </si>
  <si>
    <t>http://stage48.net/forum/index.php?threads/subbed-keyakizaka-shows-thread.13004/page-131#post-1611269</t>
  </si>
  <si>
    <t>http://stage48.net/forum/index.php?threads/subbed-keyakizaka-shows-thread.13004/page-131#post-1611428</t>
  </si>
  <si>
    <t>Solving 2nd Generation Members' Concerns Part 2</t>
  </si>
  <si>
    <t>http://stage48.net/forum/index.php?threads/subbed-keyakizaka-shows-thread.13004/page-132#post-1613025</t>
  </si>
  <si>
    <t>http://stage48.net/forum/index.php?threads/subbed-keyakizaka-shows-thread.13004/page-132#post-1613264</t>
  </si>
  <si>
    <t>Keyaki Republic 2019</t>
  </si>
  <si>
    <t>http://stage48.net/forum/index.php?threads/subbed-keyakizaka-shows-thread.13004/page-132#post-1615161</t>
  </si>
  <si>
    <t>http://stage48.net/forum/index.php?threads/subbed-keyakizaka-shows-thread.13004/page-132#post-1615319</t>
  </si>
  <si>
    <t>Nagahama Neru's Graduation Ceremony</t>
  </si>
  <si>
    <t>http://stage48.net/forum/index.php?threads/subbed-keyakizaka-shows-thread.13004/page-133#post-1616871</t>
  </si>
  <si>
    <t>http://stage48.net/forum/index.php?threads/subbed-keyakizaka-shows-thread.13004/page-133#post-1616950</t>
  </si>
  <si>
    <t>2nd Generation Members' Athletic Ability Test Part 1</t>
  </si>
  <si>
    <t>http://stage48.net/forum/index.php?threads/subbed-keyakizaka-shows-thread.13004/page-133#post-1618482</t>
  </si>
  <si>
    <t>http://stage48.net/forum/index.php?threads/subbed-keyakizaka-shows-thread.13004/page-133#post-1618542</t>
  </si>
  <si>
    <t>2nd Generation Members' Athletic Ability Test Part 2</t>
  </si>
  <si>
    <t>http://stage48.net/forum/index.php?threads/subbed-keyakizaka-shows-thread.13004/page-134#post-1620126</t>
  </si>
  <si>
    <t>http://stage48.net/forum/index.php?threads/subbed-keyakizaka-shows-thread.13004/page-134#post-1620250</t>
  </si>
  <si>
    <t>Academic Skills Ranking Part 1</t>
  </si>
  <si>
    <t>http://stage48.net/forum/index.php?threads/subbed-keyakizaka-shows-thread.13004/page-134#post-1622026</t>
  </si>
  <si>
    <t>http://stage48.net/forum/index.php?threads/subbed-keyakizaka-shows-thread.13004/page-134#post-1622131</t>
  </si>
  <si>
    <t>Academic Skills Ranking Part 2</t>
  </si>
  <si>
    <t>http://stage48.net/forum/index.php?threads/subbed-keyakizaka-shows-thread.13004/page-134#post-1623535</t>
  </si>
  <si>
    <t>http://stage48.net/forum/index.php?threads/subbed-keyakizaka-shows-thread.13004/page-135#post-1623635</t>
  </si>
  <si>
    <t>9th Single Senbatsu Announcement</t>
  </si>
  <si>
    <t>http://stage48.net/forum/index.php?threads/subbed-keyakizaka-shows-thread.13004/page-135#post-1624984</t>
  </si>
  <si>
    <t>http://stage48.net/forum/index.php?threads/subbed-keyakizaka-shows-thread.13004/page-135#post-1625059</t>
  </si>
  <si>
    <t>New Senbatsu Members Battle - Get in the Habit of Winning Part 1</t>
  </si>
  <si>
    <t>http://stage48.net/forum/index.php?threads/subbed-keyakizaka-shows-thread.13004/page-136#post-1626454</t>
  </si>
  <si>
    <t>http://stage48.net/forum/index.php?threads/subbed-keyakizaka-shows-thread.13004/page-136#post-1626578</t>
  </si>
  <si>
    <t>2019.09.22</t>
  </si>
  <si>
    <t>New Senbatsu Members Battle - Get in the Habit of Winning Part 2</t>
  </si>
  <si>
    <t>http://stage48.net/forum/index.php?threads/subbed-keyakizaka-shows-thread.13004/page-137#post-1627876</t>
  </si>
  <si>
    <t>http://stage48.net/forum/index.php?threads/subbed-keyakizaka-shows-thread.13004/page-138#post-1627995</t>
  </si>
  <si>
    <t>2019.09.29</t>
  </si>
  <si>
    <t>2nd Generation Members Want to Break out of Their Shells</t>
  </si>
  <si>
    <t>http://stage48.net/forum/index.php?threads/subbed-keyakizaka-shows-thread.13004/page-138#post-1629190</t>
  </si>
  <si>
    <t>http://stage48.net/forum/index.php?threads/subbed-keyakizaka-shows-thread.13004/page-138#post-1629399</t>
  </si>
  <si>
    <t>Tokyo Dome Concert</t>
  </si>
  <si>
    <t>http://stage48.net/forum/index.php?threads/subbed-keyakizaka-shows-thread.13004/page-138#post-1630408</t>
  </si>
  <si>
    <t>http://stage48.net/forum/index.php?threads/subbed-keyakizaka-shows-thread.13004/page-138#post-1630513</t>
  </si>
  <si>
    <t>Get NobuKobu's Yoshimura to Lift His Ban Part 1</t>
  </si>
  <si>
    <t>http://stage48.net/forum/index.php?threads/subbed-keyakizaka-shows-thread.13004/page-139#post-1631641</t>
  </si>
  <si>
    <t>http://stage48.net/forum/index.php?threads/subbed-keyakizaka-shows-thread.13004/page-139#post-1631775</t>
  </si>
  <si>
    <t>Get NobuKobu's Yoshimura to Lift His Ban Part 2</t>
  </si>
  <si>
    <t>http://stage48.net/forum/index.php?threads/subbed-keyakizaka-shows-thread.13004/page-139#post-1632652</t>
  </si>
  <si>
    <t>http://stage48.net/forum/index.php?threads/subbed-keyakizaka-shows-thread.13004/page-139#post-1632731</t>
  </si>
  <si>
    <t>Halloween Cosplay Fantasy Grand Prix</t>
  </si>
  <si>
    <t>http://stage48.net/forum/index.php?threads/subbed-keyakizaka-shows-thread.13004/page-139#post-1633736</t>
  </si>
  <si>
    <t>http://stage48.net/forum/index.php?threads/subbed-keyakizaka-shows-thread.13004/page-139#post-1633785</t>
  </si>
  <si>
    <t>2019.11.03</t>
  </si>
  <si>
    <t>Quiz King Revenge Match Part 1</t>
  </si>
  <si>
    <t>http://stage48.net/forum/index.php?threads/subbed-keyakizaka-shows-thread.13004/page-140#post-1635119</t>
  </si>
  <si>
    <t>Quiz King Revenge Match Part 2</t>
  </si>
  <si>
    <t>http://stage48.net/forum/index.php?threads/subbed-keyakizaka-shows-thread.13004/page-140#post-1636587</t>
  </si>
  <si>
    <t>Testing the Bonds Between 1st and 2nd Generation Members Part 1</t>
  </si>
  <si>
    <t>http://stage48.net/forum/index.php?threads/subbed-keyakizaka-shows-thread.13004/page-140#post-1637761</t>
  </si>
  <si>
    <t>Testing the Bonds Between 1st and 2nd Generation Members Part 2</t>
  </si>
  <si>
    <t>http://stage48.net/forum/index.php?threads/subbed-keyakizaka-shows-thread.13004/page-140#post-1638897</t>
  </si>
  <si>
    <t>Keyakizaka46 Emotion Awards 2019</t>
  </si>
  <si>
    <t>http://stage48.net/forum/index.php?threads/subbed-keyakizaka-shows-thread.13004/page-141#post-1640110</t>
  </si>
  <si>
    <t>2nd Generation Members Reaction Check Part 1</t>
  </si>
  <si>
    <t>http://stage48.net/forum/index.php?threads/subbed-keyakizaka-shows-thread.13004/page-142#post-1641312</t>
  </si>
  <si>
    <t>2nd Generation Members Reaction Check Part 2; 2019 End-of-the-Year Survey Cleanup Part 1</t>
  </si>
  <si>
    <t>http://stage48.net/forum/index.php?threads/subbed-keyakizaka-shows-thread.13004/page-143#post-1642637</t>
  </si>
  <si>
    <t>2019 End-of-the-Year Survey Cleanup Part 2</t>
  </si>
  <si>
    <t>http://stage48.net/forum/index.php?threads/subbed-keyakizaka-shows-thread.13004/page-144#post-1643795</t>
  </si>
  <si>
    <t>2020 Plans Press Conference Part 1</t>
  </si>
  <si>
    <t>http://stage48.net/forum/index.php?threads/subbed-keyakizaka-shows-thread.13004/page-144#post-1646600</t>
  </si>
  <si>
    <t>2020 Plans Press Conference Part 2</t>
  </si>
  <si>
    <t>http://stage48.net/forum/index.php?threads/subbed-keyakizaka-shows-thread.13004/page-145#post-1647760</t>
  </si>
  <si>
    <t>Big Slide Challenge Part 1</t>
  </si>
  <si>
    <t>http://stage48.net/forum/index.php?threads/subbed-keyakizaka-shows-thread.13004/page-146#post-1648945</t>
  </si>
  <si>
    <t>Big Slide Challenge Part 2</t>
  </si>
  <si>
    <t>http://stage48.net/forum/index.php?threads/subbed-keyakizaka-shows-thread.13004/page-146#post-1650521</t>
  </si>
  <si>
    <t>http://stage48.net/forum/index.php?threads/subbed-keyakizaka-shows-thread.13004/page-146#post-1650573</t>
  </si>
  <si>
    <t>2020.02.02</t>
  </si>
  <si>
    <t>Hometown Location Shoot Presentation Part 1</t>
  </si>
  <si>
    <t>Hometown Location Shoot Presentation Part 2; Valentine's Day Chocolate Part 1</t>
  </si>
  <si>
    <t>Valentine's Day Chocolate Part 2</t>
  </si>
  <si>
    <t>Deepening Relationship Between Moriya and 2nd Gen</t>
  </si>
  <si>
    <t>This is a list of all the songs that have been released by Nogizaka46. Especially the subbed music videos.</t>
  </si>
  <si>
    <t>Some Google Drive Links Require Downloading To View Softsubs (DepressingSubs)</t>
  </si>
  <si>
    <t>Singles</t>
  </si>
  <si>
    <t>Release Date</t>
  </si>
  <si>
    <t>Subbed link</t>
  </si>
  <si>
    <t>Notes</t>
  </si>
  <si>
    <t>Lyrics/Translation</t>
  </si>
  <si>
    <t>Guruguru Curtain (1st Single)</t>
  </si>
  <si>
    <t>https://depressingsubs.com/2017/09/24/nogizaka46-english-subbed-pvs-2012-2014/</t>
  </si>
  <si>
    <t xml:space="preserve">Single </t>
  </si>
  <si>
    <t>http://stage48.net/studio48/gurugurucurtain.html</t>
  </si>
  <si>
    <t>Hidari Mune no Yuuki</t>
  </si>
  <si>
    <t>Coupling Song (Undergirls)</t>
  </si>
  <si>
    <t>http://stage48.net/studio48/hidarimunenoyuuki.html</t>
  </si>
  <si>
    <t xml:space="preserve">From Type A </t>
  </si>
  <si>
    <t>http://stage48.net/studio48/nogizakanouta.html</t>
  </si>
  <si>
    <t>Aitakatta Kamoshirenai</t>
  </si>
  <si>
    <t>https://vimeo.com/209654420</t>
  </si>
  <si>
    <t xml:space="preserve">From Type B </t>
  </si>
  <si>
    <t>http://stage48.net/studio48/aitakattakamoshirenai.html</t>
  </si>
  <si>
    <t>Ushinaitakunai kara</t>
  </si>
  <si>
    <t>From Type C</t>
  </si>
  <si>
    <t>http://stage48.net/studio48/ushinaitakunaikara.html</t>
  </si>
  <si>
    <t>Shiroi Kumo ni Notte‎</t>
  </si>
  <si>
    <t>Regular Edition</t>
  </si>
  <si>
    <t>http://stage48.net/studio48/shiroikumoninotte.html</t>
  </si>
  <si>
    <t>Oide Shampoo (2nd Single)</t>
  </si>
  <si>
    <t>http://stage48.net/studio48/oideshampoo.html</t>
  </si>
  <si>
    <t>Kokoro no Kusuri</t>
  </si>
  <si>
    <t>Coupling Song</t>
  </si>
  <si>
    <t>http://stage48.net/studio48/kokoronokusuri.html</t>
  </si>
  <si>
    <t>Guuzen wo Iiwake ni Shite</t>
  </si>
  <si>
    <t>http://stage48.net/studio48/guuzenwoiiwakenishite.html</t>
  </si>
  <si>
    <t>Mizutama Moyou</t>
  </si>
  <si>
    <t>http://stage48.net/studio48/mizutamamoyou.html</t>
  </si>
  <si>
    <t>Ookami ni Kuchibue wo</t>
  </si>
  <si>
    <t>http://stage48.net/studio48/ookaminikuchibuewo.html</t>
  </si>
  <si>
    <t>House!</t>
  </si>
  <si>
    <t>http://stage48.net/studio48/house.html</t>
  </si>
  <si>
    <t>Hashire! Bicycle (3rd Single)</t>
  </si>
  <si>
    <t>http://stage48.net/studio48/hashirebicycle.html</t>
  </si>
  <si>
    <t>Sekkachi na Katatsumuri</t>
  </si>
  <si>
    <t>http://stage48.net/studio48/sekkachinakatatsumuri.html</t>
  </si>
  <si>
    <t>Namida mada Kanashimi datta koro</t>
  </si>
  <si>
    <t>http://stage48.net/studio48/namidagamadakanashimidattakoro.html</t>
  </si>
  <si>
    <t>Hito wa Naze Hashiru no ka?</t>
  </si>
  <si>
    <t>http://stage48.net/studio48/hitowanazehashirunoka.html</t>
  </si>
  <si>
    <t>Oto ga Denai Guitar</t>
  </si>
  <si>
    <t>https://vimeo.com/213220898</t>
  </si>
  <si>
    <t>http://stage48.net/studio48/otogadenaiguitar.html</t>
  </si>
  <si>
    <t>Kairyuu no Shima yo</t>
  </si>
  <si>
    <t>http://stage48.net/studio48/kairyuunoshimayo.html</t>
  </si>
  <si>
    <t>Seifuku no Mannequin (4th Single)</t>
  </si>
  <si>
    <t xml:space="preserve">
https://depressingsubs.com/2017/09/24/nogizaka46-english-subbed-pvs-2012-2014/</t>
  </si>
  <si>
    <t>http://stage48.net/studio48/seifukunomannequin.html</t>
  </si>
  <si>
    <t>Yubi Bouenkyou</t>
  </si>
  <si>
    <t>http://stage48.net/studio48/yubibouenkyou.html</t>
  </si>
  <si>
    <t>Yasashisa nara Ma ni Atteru</t>
  </si>
  <si>
    <t>http://stage48.net/studio48/yasashisanaramaniatteru.html</t>
  </si>
  <si>
    <t>Koko Janai Dokoka</t>
  </si>
  <si>
    <t>http://stage48.net/studio48/kokojanaidokoka.html</t>
  </si>
  <si>
    <t>Haru no Melody</t>
  </si>
  <si>
    <t>http://stage48.net/studio48/harunomelody.html</t>
  </si>
  <si>
    <t>Shibuya Blues</t>
  </si>
  <si>
    <t>http://redfreesias.tumblr.com/post/79408060640/shibuya-blues</t>
  </si>
  <si>
    <t>Kimi no Na wa Kibou (5th Single)</t>
  </si>
  <si>
    <t>http://stage48.net/studio48/kiminonawakibou.html</t>
  </si>
  <si>
    <t>Shakiiism</t>
  </si>
  <si>
    <t>http://stage48.net/studio48/shakiism.html</t>
  </si>
  <si>
    <t>Romantic Ikayaki</t>
  </si>
  <si>
    <t>http://stage48.net/studio48/romanticikayaki.html</t>
  </si>
  <si>
    <t>13nichi no Kinyobi</t>
  </si>
  <si>
    <t>http://stage48.net/studio48/13nichinokinyoubi.html</t>
  </si>
  <si>
    <t>Dekopin</t>
  </si>
  <si>
    <t>http://stage48.net/studio48/dekopin.html</t>
  </si>
  <si>
    <t>Psychokinesis no Kanosei</t>
  </si>
  <si>
    <t>http://stage48.net/studio48/psychokinesisnokanousei.html</t>
  </si>
  <si>
    <t>Girl's Rule (6th Single)</t>
  </si>
  <si>
    <t>http://stage48.net/studio48/girlsrule.html</t>
  </si>
  <si>
    <t>Sekai de Ichiban Kodoku na Lover</t>
  </si>
  <si>
    <t>https://vimeo.com/208416619</t>
  </si>
  <si>
    <t>http://stage48.net/studio48/sekaideichibankodokunalover.html</t>
  </si>
  <si>
    <t>Koumori yo</t>
  </si>
  <si>
    <t>http://stage48.net/studio48/koumoriyo.html</t>
  </si>
  <si>
    <t>Senpuuki</t>
  </si>
  <si>
    <t>http://www.ikdn46.ga/2015/08/nogizaka46-senpuuki-indo-eng-sub-kara.html</t>
  </si>
  <si>
    <t>http://stage48.net/studio48/senpuuki.html</t>
  </si>
  <si>
    <t>Hoka no Hoshi kara</t>
  </si>
  <si>
    <t>https://vimeo.com/208436569</t>
  </si>
  <si>
    <t>http://stage48.net/studio48/hokanohoshikara.html</t>
  </si>
  <si>
    <t>Ningen to Iu Gakki</t>
  </si>
  <si>
    <t>http://stage48.net/studio48/ningentoiugakki.html</t>
  </si>
  <si>
    <t>16nin no Principal Parco digest</t>
  </si>
  <si>
    <t>Type A Bonus Video</t>
  </si>
  <si>
    <t>Nogizaka46's Athletic Competition</t>
  </si>
  <si>
    <t>Type B Bonus Video</t>
  </si>
  <si>
    <t>Girl's Rule MV making-of</t>
  </si>
  <si>
    <t>Type C Bonus Video</t>
  </si>
  <si>
    <t>Barrette (7th Single)</t>
  </si>
  <si>
    <t>http://stage48.net/studio48/barette.html</t>
  </si>
  <si>
    <t>Tsuki no Okisa</t>
  </si>
  <si>
    <t>http://stage48.net/studio48/tsukinoookisa.html</t>
  </si>
  <si>
    <t>Watashi no Tame ni, Dareka no Tame ni</t>
  </si>
  <si>
    <t>http://redfreesias.tumblr.com/post/69661804668/watashi-no-tame-ni-dareka-no-tame-ni-for-me</t>
  </si>
  <si>
    <t>Sonna Baka na...</t>
  </si>
  <si>
    <t>http://jazminedesu48.blogspot.co.uk/2016/05/lyrictranslate-nogizaka46-sonna-baka-na.html</t>
  </si>
  <si>
    <t>Hatsukoi no Hito wo Ima Demo</t>
  </si>
  <si>
    <t>http://stage48.net/studio48/hatsukoinohitowoimademo.html</t>
  </si>
  <si>
    <t>Yasashisa to wa</t>
  </si>
  <si>
    <t>http://stage48.net/studio48/yasashisatowa.html</t>
  </si>
  <si>
    <t>Kidzuitara Kataomoi (8th Single)</t>
  </si>
  <si>
    <t>http://stage48.net/studio48/kidzuitarakataomoi.html</t>
  </si>
  <si>
    <t>Romance no Start</t>
  </si>
  <si>
    <t>https://vimeo.com/210615313</t>
  </si>
  <si>
    <t>http://stage48.net/studio48/romancenostart.html</t>
  </si>
  <si>
    <t>Toiki no Method</t>
  </si>
  <si>
    <t>http://stage48.net/studio48/toikinomethod.html</t>
  </si>
  <si>
    <t>Kodoku Kyoudai</t>
  </si>
  <si>
    <t>https://vimeo.com/209643810</t>
  </si>
  <si>
    <t>http://stage48.net/studio48/kodokukyoudai.html</t>
  </si>
  <si>
    <t>Umareta Mama de</t>
  </si>
  <si>
    <t>http://stage48.net/studio48/umaretamamade.html</t>
  </si>
  <si>
    <t>Dankeschön</t>
  </si>
  <si>
    <t>Theatre Edition</t>
  </si>
  <si>
    <t>http://stage48.net/studio48/dankeschoen.html</t>
  </si>
  <si>
    <t>Natsu no Free &amp; Easy (9th Single)</t>
  </si>
  <si>
    <t>https://vimeo.com/224335474</t>
  </si>
  <si>
    <t>Single</t>
  </si>
  <si>
    <t>http://stage48.net/studio48/natsunofreeeasy.html</t>
  </si>
  <si>
    <t>Nani mo Dekizu ni Soba ni Iru</t>
  </si>
  <si>
    <t>http://stage48.net/studio48/nanimodekizunisobaniiru.html</t>
  </si>
  <si>
    <t>Sono Saki no Deguchi</t>
  </si>
  <si>
    <t>https://vimeo.com/212550667</t>
  </si>
  <si>
    <t>From Type A</t>
  </si>
  <si>
    <t>http://stage48.net/studio48/sonosakinodeguchi.html</t>
  </si>
  <si>
    <t>Mukuchi na Lion</t>
  </si>
  <si>
    <t>https://vimeo.com/239666682</t>
  </si>
  <si>
    <t>http://stage48.net/studio48/mukuchinalion.html</t>
  </si>
  <si>
    <t>Koko ni Iru Riyuu</t>
  </si>
  <si>
    <t>http://stage48.net/studio48/kokoniiruriyuu.html</t>
  </si>
  <si>
    <t>Boku ga Ikanakya Dare ga Ikunda?</t>
  </si>
  <si>
    <t>http://redfreesias.tumblr.com/post/91565041803/boku-ga-yukanakya-dare-ga-yukunda-if-i-dont</t>
  </si>
  <si>
    <t>Nandome no Aozora ka?  (10th Single)</t>
  </si>
  <si>
    <t>http://stage48.net/studio48/nandomenoaozoraka.html</t>
  </si>
  <si>
    <t>Toomawari no Aijou</t>
  </si>
  <si>
    <t>http://stage48.net/studio48/toomawarinoaijou.html</t>
  </si>
  <si>
    <t>Korogatta Kane wo Narase!</t>
  </si>
  <si>
    <t>https://vimeo.com/225497650</t>
  </si>
  <si>
    <t>http://stage48.net/studio48/korogattakanewonarase.html</t>
  </si>
  <si>
    <t>Watashi, Okiru</t>
  </si>
  <si>
    <t>https://vimeo.com/225627112</t>
  </si>
  <si>
    <t>From Type B</t>
  </si>
  <si>
    <t>http://stage48.net/studio48/watashiokiru.html</t>
  </si>
  <si>
    <t>Ano Hi Boku wa Tossa ni Uso wo Tsuita</t>
  </si>
  <si>
    <t>https://vimeo.com/224209877</t>
  </si>
  <si>
    <t>http://stage48.net/studio48/anohibokuwatossaniusowotsuita.html</t>
  </si>
  <si>
    <t>Tender Days</t>
  </si>
  <si>
    <t>http://stage48.net/studio48/tenderdays.html</t>
  </si>
  <si>
    <t>Inochi wa Utsukushii (11th Single)</t>
  </si>
  <si>
    <t>http://stage48.net/studio48/inochiwautsukushii.html</t>
  </si>
  <si>
    <t>Arakajime Katarareru Romance</t>
  </si>
  <si>
    <t>http://stage48.net/studio48/arakajimekatarareruromance.html</t>
  </si>
  <si>
    <t>Tachinaori Chuu</t>
  </si>
  <si>
    <t>http://stage48.net/studio48/tachinaorichuu.html</t>
  </si>
  <si>
    <t>Gomen ne Zutto...</t>
  </si>
  <si>
    <t>http://stage48.net/studio48/gomennezutto.html</t>
  </si>
  <si>
    <t>Kimi wa Boku to Awanai Hou ga Yokatta no Kana</t>
  </si>
  <si>
    <t>http://stage48.net/studio48/kimiwabokutoawanaikata.html</t>
  </si>
  <si>
    <t>Border</t>
  </si>
  <si>
    <t>http://stage48.net/studio48/border.html</t>
  </si>
  <si>
    <t>Taiyou Knock (12th Single)</t>
  </si>
  <si>
    <t>http://stage48.net/studio48/taiyouknock.html</t>
  </si>
  <si>
    <t>Mou Sukoshi no Yume</t>
  </si>
  <si>
    <t>http://stage48.net/studio48/mousukoshinoyume.html</t>
  </si>
  <si>
    <t>Sakanatachi no LOVE SONG</t>
  </si>
  <si>
    <t>http://stage48.net/studio48/sakanatachinolovesong.html</t>
  </si>
  <si>
    <t>Muhyoujou</t>
  </si>
  <si>
    <t>http://stage48.net/studio48/muhyoujou.html</t>
  </si>
  <si>
    <t>Wakaregiwa, Motto Suki ni Naru</t>
  </si>
  <si>
    <t>http://stage48.net/studio48/wakaregiwamottosukininaru.html</t>
  </si>
  <si>
    <t>Seifuku wo Nuide Sayonara wo...</t>
  </si>
  <si>
    <t>http://stage48.net/studio48/seifukuwonuidesayonarawo.html</t>
  </si>
  <si>
    <t>Hane no Kioku</t>
  </si>
  <si>
    <t>http://www.ikdn46.ga/2016/11/nogizaka46-hane-no-kioku-english-and.html</t>
  </si>
  <si>
    <t xml:space="preserve">7-Eleven Edition </t>
  </si>
  <si>
    <t>http://stage48.net/studio48/hanenokioku.html</t>
  </si>
  <si>
    <t>Ima, Hanashitai Dareka ga Iru (13th Single)</t>
  </si>
  <si>
    <t>http://www.ikdn46.ga/2015/10/nogizaka46-ima-hanashitai-dareka-ga-iru.html</t>
  </si>
  <si>
    <t>http://stage48.net/studio48/imahanashitaidarekagairu.html</t>
  </si>
  <si>
    <t>Shitto no Kenri</t>
  </si>
  <si>
    <t>http://stage48.net/studio48/shittonokenri.html</t>
  </si>
  <si>
    <t>Popipapapa</t>
  </si>
  <si>
    <t>http://stage48.net/studio48/popipapapa.html</t>
  </si>
  <si>
    <t>Otona e no Chikamichi</t>
  </si>
  <si>
    <t>http://stage48.net/studio48/otonaenochikamichi.html</t>
  </si>
  <si>
    <t>Kanashimi no Wasurekata</t>
  </si>
  <si>
    <t>http://stage48.net/studio48/kanashiminowasurekata.html</t>
  </si>
  <si>
    <t>Sukima</t>
  </si>
  <si>
    <t>Regular/Kokosake Edition</t>
  </si>
  <si>
    <t>http://stage48.net/studio48/sukima.html</t>
  </si>
  <si>
    <t>Harujion ga Sakukoro (14th Single)</t>
  </si>
  <si>
    <t>http://www.ikdn46.ga/2016/03/nogizaka46-harujion-ga-sakukoro-english.html</t>
  </si>
  <si>
    <t>http://stage48.net/studio48/harujiongasakukoro.html</t>
  </si>
  <si>
    <t>Harukanaru Butan</t>
  </si>
  <si>
    <t>http://stage48.net/studio48/harukanarubhutan.html</t>
  </si>
  <si>
    <t>Tsuyogaru Tsubomi</t>
  </si>
  <si>
    <t>http://stage48.net/studio48/tsuyogarutsubomi.html</t>
  </si>
  <si>
    <t>Kyuushamen</t>
  </si>
  <si>
    <t>http://stage48.net/studio48/kyuushamen.html</t>
  </si>
  <si>
    <t>Tsuribori</t>
  </si>
  <si>
    <t>http://stage48.net/studio48/tsuribori.html</t>
  </si>
  <si>
    <t>Futougou</t>
  </si>
  <si>
    <t>From Type D</t>
  </si>
  <si>
    <t>http://stage48.net/studio48/futougou.html</t>
  </si>
  <si>
    <t>Yuutsu to Fuusengamu</t>
  </si>
  <si>
    <t>http://stage48.net/studio48/yuutsutofuusengum.html</t>
  </si>
  <si>
    <t>Hadashi de Summer (15th Single)</t>
  </si>
  <si>
    <t>http://www.ikdn46.ga/2016/08/nogizaka46-hadashi-de-summer-english.html</t>
  </si>
  <si>
    <t>http://stage48.net/studio48/hadashidesummer.html</t>
  </si>
  <si>
    <t>Boku Dake no Hikari</t>
  </si>
  <si>
    <t>http://stage48.net/studio48/bokudakenohikari.html</t>
  </si>
  <si>
    <t>Offshore Girl</t>
  </si>
  <si>
    <t>http://stage48.net/studio48/offshoregirl.html</t>
  </si>
  <si>
    <t>Inochi no Shinjitsu Musical "Ringo Uri to Kamemushi"</t>
  </si>
  <si>
    <t>http://stage48.net/studio48/inochinoshinjitsu.html</t>
  </si>
  <si>
    <t>Hakumai Sama</t>
  </si>
  <si>
    <t>http://stage48.net/studio48/hakumaisama.html</t>
  </si>
  <si>
    <t>Secret Graffiti</t>
  </si>
  <si>
    <t>http://stage48.net/studio48/secretgraffiti.html</t>
  </si>
  <si>
    <t>Ikuate no Nai Bokutachi</t>
  </si>
  <si>
    <t xml:space="preserve">Regular Edition </t>
  </si>
  <si>
    <t>http://stage48.net/studio48/yukuatenonaibokutachi.html</t>
  </si>
  <si>
    <t>Sayonara no Imi (16th Single)</t>
  </si>
  <si>
    <t>http://www.ikdn46.ga/2016/11/nogizaka46-sayonara-no-imi-english.html</t>
  </si>
  <si>
    <t>http://stage48.net/studio48/sayonaranoimi.html</t>
  </si>
  <si>
    <t xml:space="preserve">Kodoku na Aozora </t>
  </si>
  <si>
    <t xml:space="preserve"> Ano Kyoushitsu</t>
  </si>
  <si>
    <t>http://www.beamsubs.com/2017/03/nogizaka46-ano-kyoushitsu-english.html</t>
  </si>
  <si>
    <t>Blanco</t>
  </si>
  <si>
    <t>https://vimeo.com/208447230</t>
  </si>
  <si>
    <t>http://www.jpopasia.com/nogizaka46/lyrics/330467/sayonara-no-imi/buranko-%E3%83%96%E3%83%A9%E3%83%B3%E3%82%B3/</t>
  </si>
  <si>
    <t xml:space="preserve"> 2dome no Kiss Kara</t>
  </si>
  <si>
    <t xml:space="preserve"> Kimi ni Okuru Hana ga Nai </t>
  </si>
  <si>
    <t>Influencer (17th Single)</t>
  </si>
  <si>
    <t>https://vimeo.com/210511355</t>
  </si>
  <si>
    <t>Jinsei wo Kangaetaku Naru</t>
  </si>
  <si>
    <t>http://stage48.net/studio48/jinseiwokangaetakunaru.html</t>
  </si>
  <si>
    <t>Igai BREAK</t>
  </si>
  <si>
    <t>https://vimeo.com/210687389</t>
  </si>
  <si>
    <t>Another Ghost</t>
  </si>
  <si>
    <t>https://vimeo.com/210526842</t>
  </si>
  <si>
    <t>Fuusen wa Ikite Iru(Ballons Are Alive)</t>
  </si>
  <si>
    <t>https://vimeo.com/211069003</t>
  </si>
  <si>
    <t>Sanbanme no Kaze</t>
  </si>
  <si>
    <t>https://vimeo.com/211050277</t>
  </si>
  <si>
    <t>Atarisawari no nai Hanashi</t>
  </si>
  <si>
    <t>Nigezimu (18th Single)</t>
  </si>
  <si>
    <t>http://www.beamsubs.com/2017/07/nogizaka46-nigemizu-english-subtitles.html</t>
  </si>
  <si>
    <t>Onna wa Hitori ja Nemurenai</t>
  </si>
  <si>
    <t>Hito Natsu no Nagasa Yori...</t>
  </si>
  <si>
    <t>Under</t>
  </si>
  <si>
    <t xml:space="preserve">Live Kami </t>
  </si>
  <si>
    <t xml:space="preserve">Mirai no Kotae </t>
  </si>
  <si>
    <t>Naitatte Iijanaika?</t>
  </si>
  <si>
    <t>Itsuka Dekirukara Kyou Dekiru (19th Single)</t>
  </si>
  <si>
    <t>http://www.beamsubs.com/2017/09/nogizaka46-itsuka-dekiru-kara-kyou.html</t>
  </si>
  <si>
    <t>http://stage48.net/studio48/itsukadekirukarakyoudekiru.html</t>
  </si>
  <si>
    <t>Fuminsho</t>
  </si>
  <si>
    <t>Maa ii ka?</t>
  </si>
  <si>
    <t>Shitsuren wo Shoji Hito</t>
  </si>
  <si>
    <t>http://www.beamsubs.com/2017/10/nogizaka46-wakasama-gundan-shitsuren.html</t>
  </si>
  <si>
    <t>My Rule</t>
  </si>
  <si>
    <t>http://www.beamsubs.com/2017/10/nogizaka46-my-rule-english-and-spanish.html</t>
  </si>
  <si>
    <t>Boku no Shoudou</t>
  </si>
  <si>
    <t>Atarashii Kafun ~Musical “Mishiranu Sekai” yori~</t>
  </si>
  <si>
    <t>http://www.beamsubs.com/2018/04/nogizaka46-atarashii-sekai-english-and.html</t>
  </si>
  <si>
    <t>Synchronicity (20th Single)</t>
  </si>
  <si>
    <t>http://www.beamsubs.com/2018/04/nogizaka46-synchronicity-english-and.html</t>
  </si>
  <si>
    <t>https://sakamichidreams.wordpress.com/2018/04/15/synchronicity/</t>
  </si>
  <si>
    <t>Against</t>
  </si>
  <si>
    <t>http://www.beamsubs.com/2018/04/nogizaka46-1st-gen-against-english-and.html</t>
  </si>
  <si>
    <t xml:space="preserve"> Kumo ni Nareba ii</t>
  </si>
  <si>
    <t xml:space="preserve"> Atarashii Sekai</t>
  </si>
  <si>
    <t xml:space="preserve"> Scout Man</t>
  </si>
  <si>
    <t>http://www.beamsubs.com/2018/04/nogizaka46-scoutman-english-and-spanish.html</t>
  </si>
  <si>
    <t xml:space="preserve"> Tokitokimekimeki</t>
  </si>
  <si>
    <t>http://www.beamsubs.com/2018/04/nogizaka46-3rd-gen-toki-toki-meki-meki.html</t>
  </si>
  <si>
    <t>Kotodamaho</t>
  </si>
  <si>
    <t>KEYABINGO!</t>
  </si>
  <si>
    <t>KeyaBingo! (stylized as KEYABINGO!) is a Japanese television variety show starring Japanese idol girl group Keyakizaka46 and hosted by the Japanese comedy duo Sandwichman.</t>
  </si>
  <si>
    <t xml:space="preserve">Season 1                                                                                                                                                                                                                                                                                             </t>
  </si>
  <si>
    <t xml:space="preserve">      #</t>
  </si>
  <si>
    <r>
      <t xml:space="preserve">       </t>
    </r>
    <r>
      <rPr>
        <b/>
        <sz val="10"/>
        <rFont val="Arial"/>
      </rPr>
      <t>Air Date</t>
    </r>
  </si>
  <si>
    <t xml:space="preserve">                                    Softsubs</t>
  </si>
  <si>
    <t xml:space="preserve">                                      Streaming</t>
  </si>
  <si>
    <t>2016.07.04</t>
  </si>
  <si>
    <t>Docky Plan to Keyakizaka46</t>
  </si>
  <si>
    <t>https://drive.google.com/file/d/0B5HoVsJgrT9yUW1QMGVHZVVJZkU/view</t>
  </si>
  <si>
    <t>https://taintedwingsfansub.wordpress.com/2017/01/11/keyabingo-1-01-c-22/</t>
  </si>
  <si>
    <t>2016.07.11</t>
  </si>
  <si>
    <t>One-on-one Gachinko Confrontation</t>
  </si>
  <si>
    <t>https://drive.google.com/file/d/0B3JxNq0qbr7Uc3dWQTMwLTF0b0E/view?pref=2&amp;pli=1</t>
  </si>
  <si>
    <t>https://stream.depressingsubs.com/2018/03/20/keyabingo-season-1-making-english-sub/</t>
  </si>
  <si>
    <t>2016.07.18</t>
  </si>
  <si>
    <t>Young vs Old - who has a Powerful Face!</t>
  </si>
  <si>
    <t>https://drive.google.com/file/d/0B3JxNq0qbr7UclVaZDJRNENtX2c/view</t>
  </si>
  <si>
    <t>2016.07.25</t>
  </si>
  <si>
    <t>Singing, screaming, crying? Midsummer horror karaoke GP after part</t>
  </si>
  <si>
    <t>https://drive.google.com/file/d/0B3JxNq0qbr7ULUI4VXNrLUZRczA/view</t>
  </si>
  <si>
    <t>2016.08.01</t>
  </si>
  <si>
    <t>Keyakizaka46 Barbecue Party!</t>
  </si>
  <si>
    <t>https://drive.google.com/file/d/0B3JxNq0qbr7UNk1RekE3UmRQOXc/view</t>
  </si>
  <si>
    <t>2016.08.08</t>
  </si>
  <si>
    <t>Monitoring the Dressing Room! Reveal the true face of Keyakizaka46</t>
  </si>
  <si>
    <t>https://drive.google.com/file/d/0B3JxNq0qbr7UMkVESjNFRnQzUlk/view</t>
  </si>
  <si>
    <t>http://www.dailymotion.com/video/k2JR0D3wUmQLXbj8aH1</t>
  </si>
  <si>
    <t>2016.08.22</t>
  </si>
  <si>
    <t>Sexy vs Goody Goody Showdown! Capture the hearts of Men</t>
  </si>
  <si>
    <t>https://drive.google.com/file/d/0B3JxNq0qbr7UbmpuYnREN1R1SHM/view</t>
  </si>
  <si>
    <t>http://www.dailymotion.com/video/k1uAXaCJYdmLTjjoWhD</t>
  </si>
  <si>
    <t>2016.08.29</t>
  </si>
  <si>
    <t>Sexy vs Goody Goody Showdown! Capture the hearts of Men Part 2</t>
  </si>
  <si>
    <t>https://drive.google.com/file/d/0B3JxNq0qbr7UUEdFVU5MWWV6V3c/view</t>
  </si>
  <si>
    <t>http://www.dailymotion.com/video/k1L3Yn6a61yvTkjExxs</t>
  </si>
  <si>
    <t>2016.09.05</t>
  </si>
  <si>
    <t>Who is the most well recieved by Men?</t>
  </si>
  <si>
    <t>https://drive.google.com/file/d/0B3JxNq0qbr7UTnJOZTNPcVdSMW8/view</t>
  </si>
  <si>
    <t>2016.09.12</t>
  </si>
  <si>
    <t>Lucky Girl Ranking</t>
  </si>
  <si>
    <t>https://drive.google.com/file/d/0B3JxNq0qbr7UcVFjYWNYOUktOEU/view</t>
  </si>
  <si>
    <t>2016.09.19</t>
  </si>
  <si>
    <t>Keyakizaka46 Presents! Japanese Famous Stories</t>
  </si>
  <si>
    <t>https://drive.google.com/file/d/0B5HoVsJgrT9ySHJzRG1fUUhMWTQ/view</t>
  </si>
  <si>
    <t>2016.09.26</t>
  </si>
  <si>
    <t>3 Round Battle with Center Position on the Line!</t>
  </si>
  <si>
    <t>https://drive.google.com/file/d/0B3JxNq0qbr7UUWVQbUt0RTNlS2M/view</t>
  </si>
  <si>
    <t>KEYAROOM</t>
  </si>
  <si>
    <t>Members</t>
  </si>
  <si>
    <t>Watanabe Risa, Kobayashi Yui, Moriya Akane, Saito Fuyuka, Oda Nana</t>
  </si>
  <si>
    <t>https://stream.depressingsubs.com/2017/09/30/ep01-keyaroom-english-sub/?list=1001</t>
  </si>
  <si>
    <t>Nagahama Neru, Ishimori Nijika, Sugai Yukka, Shida Manaka, Habu Mizuho</t>
  </si>
  <si>
    <t>https://stream.depressingsubs.com/2017/09/30/ep02-keyaroom-english-sub/?list=1001</t>
  </si>
  <si>
    <t>Uemura Rina, Harada Aoi, Ozeki Rika, Imaizumi Yui, Koike Minami</t>
  </si>
  <si>
    <t>https://stream.depressingsubs.com/2017/09/30/ep03-keyaroom-english-sub/?list=1001</t>
  </si>
  <si>
    <t>Koike Minami, Watanabe Rika, Shida Manaka, Sugai Yukka, Yonetani Nanami</t>
  </si>
  <si>
    <t>https://stream.depressingsubs.com/2017/09/30/ep04-keyaroom-english-sub/?list=1001</t>
  </si>
  <si>
    <t>Ishimori Nijika, Habu Mizuho, Saito Fuyuka, Nagahama Neru, Watanabe Risa</t>
  </si>
  <si>
    <t>https://stream.depressingsubs.com/2017/09/30/ep05-keyaroom-english-sub/?list=1001</t>
  </si>
  <si>
    <t>Moriya Akane, Kobayashi Yui, Oda Nana, Sato Shiori, Saito Fuyuka</t>
  </si>
  <si>
    <t>http://stream.depressingsubs.com/2017/09/30/ep06-keyaroom-english-sub/?list=1001</t>
  </si>
  <si>
    <t>Sugai Yukka, Koike Minami, Harada Aoi, Suzumoto Miyu, Watanabe Risa</t>
  </si>
  <si>
    <t>http://stream.depressingsubs.com/2017/09/30/ep07-keyaroom-english-sub/?list=1001</t>
  </si>
  <si>
    <t>Oda Nana, Shida Manaka,Uemura Rina, Kobayashi Yui, Ozeki Rika</t>
  </si>
  <si>
    <t>http://stream.depressingsubs.com/2017/09/30/ep08-keyaroom-english-sub/?list=1001</t>
  </si>
  <si>
    <t>Moriya Akane, Habu Mizuho, Nagasawa Nanako, Yonetani Nanami, Suzumoto Miyu</t>
  </si>
  <si>
    <t>http://stream.depressingsubs.com/2017/09/30/ep09-keyaroom-english-sub/?list=1001</t>
  </si>
  <si>
    <t>Nagahama Neru, Koike Minami, Harada Aoi, Watanabe Rika, Ishimori Nijika</t>
  </si>
  <si>
    <t>http://stream.depressingsubs.com/2017/09/30/ep10-keyaroom-english-sub/?list=1001</t>
  </si>
  <si>
    <t>Sato Shiori, Uemura Rina, Sugai Yukka, Hirate Yurina, Suzumoto Miyu</t>
  </si>
  <si>
    <t>http://stream.depressingsubs.com/2017/09/30/ep11-keyaroom-english-sub/?list=1001</t>
  </si>
  <si>
    <t>https://stream.depressingsubs.com/2017/12/12/ep12-keyaroom-english-sub/?list=1001</t>
  </si>
  <si>
    <t>The Keyakizaka46 Battle to Determing the #1 Boyfriend</t>
  </si>
  <si>
    <t>https://drive.google.com/file/d/0B7OAz_cJuD4TVDBtSkprS09nYWc/view</t>
  </si>
  <si>
    <t>http://www.dailymotion.com/video/k4nKfDx70sVchllraIw</t>
  </si>
  <si>
    <t>Who will make the best Wife? I want to marry your son Championship</t>
  </si>
  <si>
    <t>https://drive.google.com/file/d/0B7OAz_cJuD4TcWZwSXJ6c2d0MTQ/view</t>
  </si>
  <si>
    <t>http://www.dailymotion.com/video/kItQHfXP0IMUjblw6ul</t>
  </si>
  <si>
    <t>Super Pinpoint Moe Quiz,"I've got the right answer!!"</t>
  </si>
  <si>
    <t>https://drive.google.com/file/d/0B7OAz_cJuD4TZFV2Y0YxU2k2OUk/view</t>
  </si>
  <si>
    <t>http://www.dailymotion.com/video/k2UxjWAavavWX4lATdb</t>
  </si>
  <si>
    <t>2017.01.24</t>
  </si>
  <si>
    <t>Who is Keyakizaka46 #1 Princess Championship!!</t>
  </si>
  <si>
    <t>https://drive.google.com/file/d/0B7OAz_cJuD4TN2gyamxoblU4dDQ/view</t>
  </si>
  <si>
    <t>https://taintedwingsfansub.wordpress.com/2017/02/12/keyabingo2-04-c-26/</t>
  </si>
  <si>
    <t>Body Part Guessing Quiz!</t>
  </si>
  <si>
    <t>https://drive.google.com/file/d/0B7OAz_cJuD4TUnJfaVZtR2hHdVU/view</t>
  </si>
  <si>
    <t>https://taintedwingsfansub.wordpress.com/2017/02/24/keyabingo2-05-c-28/</t>
  </si>
  <si>
    <t>#1 Delinquent Girl Championship!</t>
  </si>
  <si>
    <t>https://drive.google.com/file/d/0B7OAz_cJuD4TNU50VHB6THZCcEU/view</t>
  </si>
  <si>
    <t>https://taintedwingsfansub.wordpress.com/2017/03/09/keyabingo2-06-c-29/</t>
  </si>
  <si>
    <t>KeyaBingo in Harajuku!</t>
  </si>
  <si>
    <t>https://taintedwingsfansub.wordpress.com/2017/03/22/keyabingo2-07-c-30/</t>
  </si>
  <si>
    <t>KeyaBingo in Harajuku! Part 2</t>
  </si>
  <si>
    <t>https://drive.google.com/file/d/0B7OAz_cJuD4TdThOWUpXX3BHLTQ/view</t>
  </si>
  <si>
    <t>https://stream.depressingsubs.com/2017/09/29/ep08-keyabingo2-keyakizaka-in-harajuku-part-2-english-sub/?list=380</t>
  </si>
  <si>
    <t>Cool Beauty #1 Championship</t>
  </si>
  <si>
    <t>https://drive.google.com/file/d/0B7OAz_cJuD4TdmNiVTY4Zy1Ud28/view</t>
  </si>
  <si>
    <t>http://stream.depressingsubs.com/2017/09/29/ep09-keyabingo2-keyakizaka-number-1-cool-beauty-english-sub/?list=380</t>
  </si>
  <si>
    <t>Keyakizaka Pranked!</t>
  </si>
  <si>
    <t>https://drive.google.com/file/d/0B7OAz_cJuD4TMXBfZW9yT1VxMms/view</t>
  </si>
  <si>
    <t>http://stream.depressingsubs.com/2017/09/29/ep10-keyabingo2-keyakizaka-pranked-english-sub/?list=380</t>
  </si>
  <si>
    <t>Keyakiza Wedding Dress and Nanachan vs Yuichans</t>
  </si>
  <si>
    <t>https://drive.google.com/file/d/0B7OAz_cJuD4TdE1yWHlrelNWMzQ/view</t>
  </si>
  <si>
    <t>http://stream.depressingsubs.com/2017/09/29/ep11-keyabingo2-keyakizaka-wedding-dresses-and-nanachans-vs-yuichans-english-sub/?list=380</t>
  </si>
  <si>
    <t>3 Round Battle! Keyakizaka vs Yokosawa Natsuko</t>
  </si>
  <si>
    <t>https://drive.google.com/file/d/0B7OAz_cJuD4TelY1ZDN6d2V4YnM/view</t>
  </si>
  <si>
    <t>http://stream.depressingsubs.com/2017/09/29/ep12-keyabingo2-keyakizaka-vs-yokosawa-natsuko-english-sub/?list=380</t>
  </si>
  <si>
    <t>2017.07.18</t>
  </si>
  <si>
    <t>Kanji vs. Hiragana Keyaki Teamwork Battle!</t>
  </si>
  <si>
    <t>https://stream.depressingsubs.com/2017/09/29/ep01-keyabingo3-kanji-vs-hiragana-keyaki-teamwork-battle-english-sub/?list=381</t>
  </si>
  <si>
    <t>2017.07.25</t>
  </si>
  <si>
    <t>Hiragana Keyaki 60-minute Endurance Dance</t>
  </si>
  <si>
    <t>https://stream.depressingsubs.com/2017/09/29/ep02-keyabingo3-hiragana-keyaki-60-minute-endurance-dance-english-sub/?list=381</t>
  </si>
  <si>
    <t>2017.08.01</t>
  </si>
  <si>
    <t>Kanji Keyaki Girlfriend Photos Competition</t>
  </si>
  <si>
    <t>https://stream.depressingsubs.com/2017/09/29/ep03-keyabingo3-kanji-girlfriend-photos-english-sub/?list=381</t>
  </si>
  <si>
    <t>2018.08.08</t>
  </si>
  <si>
    <t>Hiragana KeyaTUBE!</t>
  </si>
  <si>
    <t>https://stream.depressingsubs.com/2017/09/29/ep04-keyabingo3-hiragana-keyatube-english-sub/?list=381</t>
  </si>
  <si>
    <t>2017.08.15</t>
  </si>
  <si>
    <t>Final Meal Grand Prix</t>
  </si>
  <si>
    <t>https://stream.depressingsubs.com/2017/09/29/ep05-keyabingo3-hiragana-last-meals-english-sub/?list=381</t>
  </si>
  <si>
    <t>Kanji Ideal Phrases and Aishiteru Game</t>
  </si>
  <si>
    <t>https://stream.depressingsubs.com/2017/09/29/ep06-keyabingo3-kanji-ideal-phrases-aishiteru-game-english-sub/?list=381</t>
  </si>
  <si>
    <t>2017.08.29</t>
  </si>
  <si>
    <t>Hiragana Nagahama vs Kageyama Quiz Battle</t>
  </si>
  <si>
    <t>https://stream.depressingsubs.com/2017/09/29/ep07-keyabingo3-hiragana-nagahama-vs-kageyama-quiz-battle-english-sub/?list=381</t>
  </si>
  <si>
    <t>2017.09.05</t>
  </si>
  <si>
    <t>Kanji Viral Photoshoot</t>
  </si>
  <si>
    <t>https://stream.depressingsubs.com/2017/09/29/ep08-keyabingo3-kanji-viral-photoshoot-english-sub/?list=381</t>
  </si>
  <si>
    <t>Hiragana Punishment Game</t>
  </si>
  <si>
    <t>https://stream.depressingsubs.com/2017/09/29/ep09-keyabingo3-hiragana-punishment-game-english-sub/?list=381</t>
  </si>
  <si>
    <t>Kanji vs Hiragana Athletic Competition</t>
  </si>
  <si>
    <t>https://stream.depressingsubs.com/2017/09/29/ep10-keyabingo3-kanji-vs-hiragana-athletic-competition-english-sub/?list=381</t>
  </si>
  <si>
    <t>Keyabingo Finale</t>
  </si>
  <si>
    <t>https://stream.depressingsubs.com/2017/10/02/ep11-keyabingo3-final/?list=381</t>
  </si>
  <si>
    <t>Muchubori Dodgeball - 1st Gen vs 2nd Gen</t>
  </si>
  <si>
    <t>http://stage48.net/forum/index.php?threads/subbed-keyakizaka-shows-thread.13004/page-95#post-1461580</t>
  </si>
  <si>
    <t>Intense 6-stage Competition - 1st Gen vs 2nd Gen Part 1</t>
  </si>
  <si>
    <t>http://stage48.net/forum/index.php?threads/subbed-keyakizaka-shows-thread.13004/page-96#post-1466593</t>
  </si>
  <si>
    <t>Intense 6-stage Competition - 1st Gen vs 2nd Gen Part 2</t>
  </si>
  <si>
    <t>http://stage48.net/forum/index.php?threads/subbed-keyakizaka-shows-thread.13004/page-97#post-1468176</t>
  </si>
  <si>
    <t>Number 1 Ikemen Championship Part 1</t>
  </si>
  <si>
    <t>http://stage48.net/forum/index.php?threads/subbed-keyakizaka-shows-thread.13004/page-97#post-1470620</t>
  </si>
  <si>
    <t>Number 1 Ikemen Championship Part 2</t>
  </si>
  <si>
    <t>http://stage48.net/forum/index.php?threads/subbed-keyakizaka-shows-thread.13004/page-98#post-1475033</t>
  </si>
  <si>
    <t>Acting Skill Battle</t>
  </si>
  <si>
    <t>http://stage48.net/forum/index.php?threads/subbed-keyakizaka-shows-thread.13004/page-99#post-1478324</t>
  </si>
  <si>
    <t>Hiragana Keyaki Doki-Doki Dream Situation Part 1</t>
  </si>
  <si>
    <t>http://stage48.net/forum/index.php?threads/subbed-keyakizaka-shows-thread.13004/page-100#post-1481401</t>
  </si>
  <si>
    <t>Hiragana Keyaki Doki-Doki Dream Situation Part 2 / Acting Battle</t>
  </si>
  <si>
    <t>http://stage48.net/forum/index.php?threads/subbed-keyakizaka-shows-thread.13004/page-100#post-1484808</t>
  </si>
  <si>
    <t>2018.06.04</t>
  </si>
  <si>
    <t>Internal Pranking</t>
  </si>
  <si>
    <t>http://stage48.net/forum/index.php?threads/subbed-keyakizaka-shows-thread.13004/page-101#post-1488477</t>
  </si>
  <si>
    <t>2018.06.11</t>
  </si>
  <si>
    <t>Hiragana Gift Exchange</t>
  </si>
  <si>
    <t>http://stage48.net/forum/index.php?threads/subbed-keyakizaka-shows-thread.13004/page-101#post-1492889</t>
  </si>
  <si>
    <t>2018.06.18</t>
  </si>
  <si>
    <t>1st Gen vs 2nd Gen, Revenge Battle</t>
  </si>
  <si>
    <t>http://stage48.net/forum/index.php?threads/subbed-keyakizaka-shows-thread.13004/page-102#post-1496278</t>
  </si>
  <si>
    <t>Hiragana Oshi ( Completed)</t>
  </si>
  <si>
    <t>Hiragana Oshi was a Japanese television variety show starring Japanese idol girl group, Hiragana Keyakizaka46 (Hinatazaka46 as of February 19, 2019) and was hosted by Japanese comedy duo Audrey.</t>
  </si>
  <si>
    <t>Date</t>
  </si>
  <si>
    <t>New Streaming Website (Playlist)</t>
  </si>
  <si>
    <t>MC Introduction</t>
  </si>
  <si>
    <t>http://stage48.net/forum/index.php?threads/subbed-keyakizaka-shows-thread.13004/page-93#post-1457319</t>
  </si>
  <si>
    <t>http://keyavids.com/tag/hiragana-oshi/?archive_query=title&amp;alphabet_filter</t>
  </si>
  <si>
    <t>Kasuga Presents! Memorized Member Profile Introduction! Part 1</t>
  </si>
  <si>
    <t>https://depressingsubs.com/ep02-hiragana-oshi-180415-english-subbed/</t>
  </si>
  <si>
    <t>Kasuga Presents! Memorized Member Profile Introduction! Part 2</t>
  </si>
  <si>
    <t>https://depressingsubs.com/ep03-hiragana-oshi-180423-english-subbed/</t>
  </si>
  <si>
    <t>Kasuga Presents! Memorized Member Profile Introduction! Part 3</t>
  </si>
  <si>
    <t>https://depressingsubs.com/ep04-hiragana-oshi-180429-english-subbed/</t>
  </si>
  <si>
    <t>Bag Check Part 1</t>
  </si>
  <si>
    <t>https://depressingsubs.com/ep05-hiragana-oshi-180506-english-subbed/</t>
  </si>
  <si>
    <t>Bag Check Part 2</t>
  </si>
  <si>
    <t>https://depressingsubs.com/ep06-hiragana-oshi-180513-english-subbed/</t>
  </si>
  <si>
    <t>Challenge Kasuga! Special Skills Battle Part 1</t>
  </si>
  <si>
    <t>https://depressingsubs.com/ep07-hiragana-oshi-180520-english-subbed/</t>
  </si>
  <si>
    <t>Challenge Kasuga! Special Skills Battle Part 2</t>
  </si>
  <si>
    <t>https://depressingsubs.com/ep08-hiragana-oshi-180527-english-subbed/</t>
  </si>
  <si>
    <t>Future Fantasy History</t>
  </si>
  <si>
    <t>https://depressingsubs.com/ep09-hiragana-oshi-180603-english-subbed/</t>
  </si>
  <si>
    <t>Debut Album Hit Campaign Part 1</t>
  </si>
  <si>
    <t>https://depressingsubs.com/ep10-hiragana-oshi-180617-english-subbed/</t>
  </si>
  <si>
    <t>Debut Album Hit Campaign Part 2</t>
  </si>
  <si>
    <t>https://depressingsubs.com/ep11-hiragana-oshi-180624-english-subbed/</t>
  </si>
  <si>
    <t>Young vs Adult, Variety Game Battle! One Hour Special</t>
  </si>
  <si>
    <t>https://depressingsubs.com/ep12-hiragana-oshi-1-hour-special-180701-english-subbed/</t>
  </si>
  <si>
    <t>Number One Class They Want to Do</t>
  </si>
  <si>
    <t>https://depressingsubs.com/ep13-hiragana-oshi-180708-english-subbed/</t>
  </si>
  <si>
    <t>Family Surveys Part 1</t>
  </si>
  <si>
    <t>https://depressingsubs.com/ep14-hiragana-oshi-180715-english-subbed/</t>
  </si>
  <si>
    <t>Family Surveys Part 2</t>
  </si>
  <si>
    <t>https://depressingsubs.com/ep15-hiragana-oshi-180722-english-subbed/</t>
  </si>
  <si>
    <t>Comic Dialogue Challenge Part 1</t>
  </si>
  <si>
    <t>https://depressingsubs.com/ep16-hiragana-oshi-180729-english-subbed/</t>
  </si>
  <si>
    <t>Comic Dialogue Challenge Part 2</t>
  </si>
  <si>
    <t>https://depressingsubs.com/ep17-hiragana-oshi-180805-english-subbed/</t>
  </si>
  <si>
    <t>1st Gen vs. 2nd Gen Athletic Ability Battle Part 1</t>
  </si>
  <si>
    <t>https://depressingsubs.com/ep18-hiragana-oshi-180812-english-subbed/</t>
  </si>
  <si>
    <t>1st Gen vs. 2nd Gen Athletic Ability Battle Part 2</t>
  </si>
  <si>
    <t>https://depressingsubs.com/ep19-hiragana-oshi-180819-english-subbed/</t>
  </si>
  <si>
    <t>Opening Passage Battle Part 1</t>
  </si>
  <si>
    <t>https://depressingsubs.com/ep20-hiragana-oshi-180826-english-subbed/</t>
  </si>
  <si>
    <t>Opening Passage Battle Part 2</t>
  </si>
  <si>
    <t>https://depressingsubs.com/ep21-hiragana-oshi-180902-english-subbed/</t>
  </si>
  <si>
    <t>Academic Ability Test Part 1</t>
  </si>
  <si>
    <t>https://depressingsubs.com/ep22-hiragana-oshi-180909-english-subbed/</t>
  </si>
  <si>
    <t>Academic Ability Test Part 2</t>
  </si>
  <si>
    <t>https://depressingsubs.com/ep23-hiragana-oshi-180916-english-subbed/</t>
  </si>
  <si>
    <t>Snack Mao Opening</t>
  </si>
  <si>
    <t>https://depressingsubs.com/ep24-hiragana-oshi-180923-english-subbed/</t>
  </si>
  <si>
    <t>Various Rankings Part 1</t>
  </si>
  <si>
    <t>https://depressingsubs.com/ep25-hiragana-oshi-180930-english-subbed/</t>
  </si>
  <si>
    <t>Various Rankings Part 2</t>
  </si>
  <si>
    <t>https://depressingsubs.com/ep26-hiragana-oshi-181007-english-subbed/</t>
  </si>
  <si>
    <t>Various Rankings Part 3</t>
  </si>
  <si>
    <t>https://depressingsubs.com/ep27-hiragana-oshi-181014-english-subbed/</t>
  </si>
  <si>
    <t>Snack Mao Re-opening</t>
  </si>
  <si>
    <t>https://depressingsubs.com/ep28-hiragana-oshi-181021-english-subbed/</t>
  </si>
  <si>
    <t>3 Minute Cooking Relay Part 1</t>
  </si>
  <si>
    <t>https://depressingsubs.com/ep29-hiragana-oshi-181028-english-subbed/</t>
  </si>
  <si>
    <t>3 Minute Cooking Relay Part 2</t>
  </si>
  <si>
    <t>https://depressingsubs.com/ep30-hiragana-oshi-181104-english-subbed/</t>
  </si>
  <si>
    <t>Artistic Aptitude Museum</t>
  </si>
  <si>
    <t>https://depressingsubs.com/ep31-hiragana-oshi-181111-english-subbed/</t>
  </si>
  <si>
    <t>Snack Mao</t>
  </si>
  <si>
    <t>https://depressingsubs.com/ep32-hiragana-oshi-181118-english-subbed/</t>
  </si>
  <si>
    <t>Let's Get Even Closer with Audrey Part 1</t>
  </si>
  <si>
    <t>http://masssterchief.tumblr.com/post/181215639473/masssterchief-181209-hiragana-oshi-ep35-english</t>
  </si>
  <si>
    <t>Let's Get Even Closer with Audrey Part 2</t>
  </si>
  <si>
    <t>http://masssterchief.tumblr.com/post/181807429978/masssterchief-181216-hiragana-oshi-ep36-english</t>
  </si>
  <si>
    <t>Snack Mao Christmas</t>
  </si>
  <si>
    <t>https://depressingsubs.com/ep35-hiragana-oshi-181209-english-subbed/</t>
  </si>
  <si>
    <t>Burikko Tournament Part 1</t>
  </si>
  <si>
    <t>https://depressingsubs.com/ep36-hiragana-oshi-181216-english-subbed/</t>
  </si>
  <si>
    <t>Burikko Tournament Part 2</t>
  </si>
  <si>
    <t>https://depressingsubs.com/ep37-hiragana-oshi-181223-english-subbed/</t>
  </si>
  <si>
    <t>Lucky Girl Ranking 2019</t>
  </si>
  <si>
    <t>https://depressingsubs.com/ep38-hiragana-oshi-190106-english-subbed/</t>
  </si>
  <si>
    <t>Adults vs Minors! Maturity Showdown!! Part 1</t>
  </si>
  <si>
    <t>https://depressingsubs.com/ep39-hiragana-oshi-190113-english-subbed/</t>
  </si>
  <si>
    <t>Adults vs Minors! Maturity Showdown!! Part 2</t>
  </si>
  <si>
    <t>https://depressingsubs.com/ep40-hiragana-oshi-190120-english-subbed/</t>
  </si>
  <si>
    <t>Members' First Segment Presentation</t>
  </si>
  <si>
    <t>http://masssterchief.tumblr.com/post/182473743648/masssterchief-190127-hiragana-oshi-ep41-english</t>
  </si>
  <si>
    <t>Kamimura Hinano Introduction</t>
  </si>
  <si>
    <t>http://masssterchief.tumblr.com/post/182735079613/masssterchief-190203-hiragana-oshi-ep42-english</t>
  </si>
  <si>
    <t>Kasuga's 40th Birthday - Let's Learn About Kinnikuman!</t>
  </si>
  <si>
    <t>http://masssterchief.tumblr.com/post/182912188903/masssterchief-190210-hiragana-oshi-ep43-english</t>
  </si>
  <si>
    <t>http://stage48.net/forum/index.php?threads/subbed-keyakizaka-shows-thread.13004/page-116#post-1572130</t>
  </si>
  <si>
    <t>Matsuda Konoka's Hiragana Music Sports Festival Part 1</t>
  </si>
  <si>
    <t>http://masssterchief.tumblr.com/post/183134881763/masssterchief-190224-hiragana-oshi-ep45-english</t>
  </si>
  <si>
    <t>Matsuda Konoka's Hiragana Music Sports Festival Part 2</t>
  </si>
  <si>
    <t>http://masssterchief.tumblr.com/post/183308196703/masssterchief-190303-hiragana-oshi-ep46-english</t>
  </si>
  <si>
    <t>Debut Single Hit Campaign Announcement &amp; Snack Mao</t>
  </si>
  <si>
    <t>http://masssterchief.tumblr.com/post/183506520903/masssterchief-190310-hiragana-oshi-ep47-english</t>
  </si>
  <si>
    <t>Debut Single Hit Campaign Part 1</t>
  </si>
  <si>
    <t>http://masssterchief.tumblr.com/post/183721919658/disclaimer-because-its-a-one-man-project-this</t>
  </si>
  <si>
    <t>Debut Single Hit Campaign Part 2</t>
  </si>
  <si>
    <t>http://stage48.net/forum/index.php?threads/subbed-keyakizaka-shows-thread.13004/page-121#post-1585108</t>
  </si>
  <si>
    <t>Debut Single Hit Campaign Part 3</t>
  </si>
  <si>
    <t>https://jihah-miipan17.tumblr.com/post/184063261919/190331-hiragana-oshi-ep-50ass</t>
  </si>
  <si>
    <t>https://www.dailymotion.com/video/x75jhn9</t>
  </si>
  <si>
    <t>Hinatazaka de Aimashou ( Ongoing )</t>
  </si>
  <si>
    <t>Hinatazaka de Aimashou is a Japanese variety show starring Hinatazaka46 and is hosted by Japanese comedy duo Audrey. Originally it was Hiragana Oshi but due to Hiragana Keyakizaka46 becoming Hinatazaka46, the program has now been renamed.</t>
  </si>
  <si>
    <t>HS/SS/Stream Indonesia</t>
  </si>
  <si>
    <t xml:space="preserve"> 2019.04.07</t>
  </si>
  <si>
    <t>Let Audrey Know! Hinatazaka46 Chronology - 1st Pt.</t>
  </si>
  <si>
    <t>https://depressingsubs.com/ep01-hinatazaka-de-aimashou-english-subbed/</t>
  </si>
  <si>
    <t>Let Audrey Know! Hinatazaka46 Chronology - 2nd Pt.</t>
  </si>
  <si>
    <t xml:space="preserve"> http://stage48.net/forum/index.php?threads/subbed-keyakizaka-shows-thread.13004/page-124#post-1589400</t>
  </si>
  <si>
    <t>Let's Learn on Kasukasu Radio Part 1</t>
  </si>
  <si>
    <t>http://stage48.net/forum/index.php?threads/subbed-keyakizaka-shows-thread.13004/page-125#post-1592051</t>
  </si>
  <si>
    <t>https://depressingsubs.com/ep03-hinatazaka-de-aimashou-english-subbed/</t>
  </si>
  <si>
    <t>Let's Learn on Kasukasu Radio Part 2</t>
  </si>
  <si>
    <t>https://depressingsubs.com/ep04-hinatazaka-de-aimashou-english-subbed/</t>
  </si>
  <si>
    <t>DekoBen Championship</t>
  </si>
  <si>
    <t>https://depressingsubs.com/ep05-hinatazaka-de-aimashou-english-subbed/</t>
  </si>
  <si>
    <t>Kasuga Prize Part 1</t>
  </si>
  <si>
    <t>http://stage48.net/forum/index.php?threads/subbed-keyakizaka-shows-thread.13004/page-129#post-1601321</t>
  </si>
  <si>
    <t>Kasuga Prize Part 2</t>
  </si>
  <si>
    <t>http://stage48.net/forum/index.php?threads/subbed-keyakizaka-shows-thread.13004/page-129#post-1604649</t>
  </si>
  <si>
    <t>Future Fantasy History Episode 2</t>
  </si>
  <si>
    <t>https://depressingsubs.com/ep08-hinatazaka-de-aimashou-english-subbed/</t>
  </si>
  <si>
    <t>The Unexpected Sides of Members Part 1</t>
  </si>
  <si>
    <t>https://depressingsubs.com/ep09-hinatazaka-de-aimashou-english-subbed/</t>
  </si>
  <si>
    <t>The Unexpected Sides of Members Part 2</t>
  </si>
  <si>
    <t>https://depressingsubs.com/ep10-hinatazaka-de-aimashou-english-subbed/</t>
  </si>
  <si>
    <t>BBQ Bus Tour Part 1</t>
  </si>
  <si>
    <t>http://stage48.net/forum/index.php?threads/subbed-hinatazaka46-shows-thread.22938/#post-1611427</t>
  </si>
  <si>
    <t>BBQ Bus Tour Part 2</t>
  </si>
  <si>
    <t>http://stage48.net/forum/index.php?threads/subbed-hinatazaka46-shows-thread.22938/page-2#post-1612449</t>
  </si>
  <si>
    <t>2019.06.07</t>
  </si>
  <si>
    <t>BBQ Bus Tour Part 3</t>
  </si>
  <si>
    <t>http://stage48.net/forum/index.php?threads/subbed-hinatazaka46-shows-thread.22938/page-2#post-1613653</t>
  </si>
  <si>
    <t>2nd Single Hit Campaign! Part 1</t>
  </si>
  <si>
    <t>http://stage48.net/forum/index.php?threads/subbed-hinatazaka46-shows-thread.22938/page-5#post-1617420</t>
  </si>
  <si>
    <t>2nd Single Hit Campaign! Part 2</t>
  </si>
  <si>
    <t>Relationship Diagram Review</t>
  </si>
  <si>
    <t>http://stage48.net/forum/index.php?threads/subbed-hinatazaka46-shows-thread.22938/page-4#post-1615351</t>
  </si>
  <si>
    <t>http://stage48.net/forum/index.php?threads/subbed-hinatazaka46-shows-thread.22938/page-5#post-1617444</t>
  </si>
  <si>
    <t>2019.07.04</t>
  </si>
  <si>
    <t>The Nibumonea Part 1</t>
  </si>
  <si>
    <t>http://stage48.net/forum/index.php?threads/subbed-hinatazaka46-shows-thread.22938/page-6#post-1619571</t>
  </si>
  <si>
    <t>The Nibumonea Part 2 and Kakizaki Memi Graduation Ceremony</t>
  </si>
  <si>
    <t>https://depressingsubs.com/ep18-hinatazaka-de-aimashou-english-subbed/?fbclid=IwAR1groFyXWbgBmsKrkz0faFOfvoNUwi-OjkD-0rAuoEmnYZiTZ7lwYHzsfA</t>
  </si>
  <si>
    <t>The Miracle of Hinatazaka Baseball Club Part 1</t>
  </si>
  <si>
    <t>http://stage48.net/forum/index.php?threads/subbed-hinatazaka46-shows-thread.22938/page-7#post-1621667</t>
  </si>
  <si>
    <t>The Miracle of Hinatazaka Baseball Club Part 2</t>
  </si>
  <si>
    <t>http://stage48.net/forum/index.php?threads/subbed-hinatazaka46-shows-thread.22938/page-8#post-1623481</t>
  </si>
  <si>
    <t>Temporary Ad-lib Queen Coronation Part 1</t>
  </si>
  <si>
    <t>https://depressingsubs.com/ep21-hinatazaka-de-aimashou-english-subbed/</t>
  </si>
  <si>
    <t>Temporary Ad-lib Queen Coronation Part 2</t>
  </si>
  <si>
    <t>https://depressingsubs.com/ep22-hinatazaka-de-aimashou-english-subbed/</t>
  </si>
  <si>
    <t>Waka-chan Birthday Celebration</t>
  </si>
  <si>
    <t>http://stage48.net/forum/index.php?threads/subbed-hinatazaka46-shows-thread.22938/page-14#post-1633276</t>
  </si>
  <si>
    <t>3rd Single Hit Campaign: Summer Challenges Part 1</t>
  </si>
  <si>
    <t>http://stage48.net/forum/index.php?threads/subbed-hinatazaka46-shows-thread.22938/page-17#post-1636058</t>
  </si>
  <si>
    <t>3rd Single Hit Campaign: Summer Challenges Part 2</t>
  </si>
  <si>
    <t>The Miracle of Hinatazaka Baseball Club 2 Part 1</t>
  </si>
  <si>
    <t>http://stage48.net/forum/index.php?threads/subbed-hinatazaka46-shows-thread.22938/page-18#post-1637252</t>
  </si>
  <si>
    <t>The Miracle of Hinatazaka Baseball Club 2 Part 2</t>
  </si>
  <si>
    <t>http://stage48.net/forum/index.php?threads/subbed-hinatazaka46-shows-thread.22938/page-18#post-1638777</t>
  </si>
  <si>
    <t>Baseball Camp in Miyazaki Part 1</t>
  </si>
  <si>
    <t>https://masssterchief.tumblr.com/post/189009236208/masssterchief-191020-hinatazaka-de-aimashou-ep28</t>
  </si>
  <si>
    <t>Baseball Camp in Miyazaki Part 2</t>
  </si>
  <si>
    <t>https://masssterchief.tumblr.com/post/189009261633/masssterchief-191027-hinatazaka-de-aimashou-ep29</t>
  </si>
  <si>
    <t>Baseball Camp in Miyazaki Part 3</t>
  </si>
  <si>
    <t>https://masssterchief.tumblr.com/post/189009288978/masssterchief-191103-hinatazaka-de-aimashou-ep30</t>
  </si>
  <si>
    <t>Gathering Complaints Part 1</t>
  </si>
  <si>
    <t>http://stage48.net/forum/index.php?threads/subbed-hinatazaka46-shows-thread.22938/page-18#post-1637510</t>
  </si>
  <si>
    <t>Gathering Complaints Part 2</t>
  </si>
  <si>
    <t>http://stage48.net/forum/index.php?threads/subbed-hinatazaka46-shows-thread.22938/page-18#post-1638909</t>
  </si>
  <si>
    <t>Determining Wakabayashi's New Favorite Members 1 Hour SP</t>
  </si>
  <si>
    <t>https://masssterchief.tumblr.com/post/189389099658/masssterchief-191124-hinatazaka-de-aimashou-ep33</t>
  </si>
  <si>
    <t>Determining Wakabayashi's New Favorite Members Unaired Scenes</t>
  </si>
  <si>
    <t>http://stage48.net/forum/index.php?threads/subbed-hinatazaka46-shows-thread.22938/page-20#post-1641605</t>
  </si>
  <si>
    <t>Confessions Part 1</t>
  </si>
  <si>
    <t>http://stage48.net/forum/index.php?threads/subbed-hinatazaka46-shows-thread.22938/page-20#post-1642416</t>
  </si>
  <si>
    <t>Confessions Part 2</t>
  </si>
  <si>
    <t>http://stage48.net/forum/index.php?threads/subbed-hinatazaka46-shows-thread.22938/page-21#post-1643286</t>
  </si>
  <si>
    <t>Famous Quote Awards</t>
  </si>
  <si>
    <t>https://hinatasubs.blogspot.com/2020/01/191222-hinatazaka-de-aimashou-ep37.html</t>
  </si>
  <si>
    <t>First Dream of 2020 Paper Theater Part 1</t>
  </si>
  <si>
    <t>https://hinatasubs.blogspot.com/2020/01/200105-hinatazaka-de-aimashou-ep-38.html</t>
  </si>
  <si>
    <t>First Dream of 2020 Paper Theater Part 2</t>
  </si>
  <si>
    <t>https://hinatasubs.blogspot.com/2020/01/200112-hinatazaka-de-aimashou-ep-39.html</t>
  </si>
  <si>
    <t>Coming-of-age Ceremony</t>
  </si>
  <si>
    <t>https://hinatasubs.blogspot.com/2020/01/200119-hinatazaka-de-aimashou-ep-40.html</t>
  </si>
  <si>
    <t>Most Wanted Classes Part 1</t>
  </si>
  <si>
    <t>Most Wanted Classes Part 2</t>
  </si>
  <si>
    <t>Kasuga's 41st Birthday: 30 Minutes of Nibu Akari</t>
  </si>
  <si>
    <t>4th Single Hit Campaign</t>
  </si>
  <si>
    <t>https://hinatasubs.blogspot.com/2020/03/200216-hinatazaka-de-aimashou-ep-44.html</t>
  </si>
  <si>
    <t>4th Single Music Video Analysis</t>
  </si>
  <si>
    <t>https://hinatasubs.blogspot.com/2020/03/200223-hinatazaka-de-aimashou-ep-45.html</t>
  </si>
  <si>
    <t>Most Wanted Classes Part 3</t>
  </si>
  <si>
    <t>https://hinatasubs.blogspot.com/2020/03/200301-hinatazaka-de-aimashou-ep-46.html</t>
  </si>
  <si>
    <t xml:space="preserve">HinaAi vs HinaMashou: Settling on a Nickname Part 1 </t>
  </si>
  <si>
    <t>https://hinatasubs.blogspot.com/2020/03/200308-hinatazaka-de-aimashou-ep-47.html</t>
  </si>
  <si>
    <t>HinaAi vs HinaMashou: Settling on a Nickname Part 2</t>
  </si>
  <si>
    <t>https://hinatasubs.blogspot.com/2020/03/200315-hinatazaka-de-aimashou-ep-48.html</t>
  </si>
  <si>
    <t>Debut Anniversary Part 1</t>
  </si>
  <si>
    <t>https://hinatasubs.blogspot.com/2020/03/200322-hinatazaka-de-aimashou-ep-49.html</t>
  </si>
  <si>
    <t>Debut Anniversary Part 2</t>
  </si>
  <si>
    <t>https://hinatasubs.blogspot.com/2020/04/200329-hinatazaka-de-aimashou-ep-50.html</t>
  </si>
  <si>
    <t>Introducing New 3rd Gen Members</t>
  </si>
  <si>
    <t>https://hinatasubs.blogspot.com/2020/04/200405-hinatazaka-de-aimashou-ep-51.html</t>
  </si>
  <si>
    <t>Members' Segment Presentations Part 1</t>
  </si>
  <si>
    <t>https://hinatasubs.blogspot.com/2020/04/200412-hinatazaka-de-aimashou-ep-52.html</t>
  </si>
  <si>
    <t>Members' Segment Presentations Part 2</t>
  </si>
  <si>
    <t>https://hinatasubs.blogspot.com/2020/04/200419-hinatazaka-de-aimashou-ep-53.html</t>
  </si>
  <si>
    <t>Members' Segment Presentations Part 3</t>
  </si>
  <si>
    <t>https://hinatasubs.blogspot.com/2020/05/200426-hinatazaka-de-aimashou-ep-54.html</t>
  </si>
  <si>
    <t>Cut Scenes Queen Part 1</t>
  </si>
  <si>
    <t>https://hinatasubs.blogspot.com/2020/05/200503-hinatazaka-de-aimashou-ep-55.html</t>
  </si>
  <si>
    <t xml:space="preserve">Cut Scenes Queen Part 2 </t>
  </si>
  <si>
    <t>https://hinatasubs.blogspot.com/2020/05/200510-hinatazaka-de-aimashou-ep-56.html</t>
  </si>
  <si>
    <t>Remote Highlight Selection Part 1</t>
  </si>
  <si>
    <t>https://hinatasubs.blogspot.com/2020/05/200517-hinatazaka-de-aimashou-ep-57.html</t>
  </si>
  <si>
    <t>Remote Highlight Selection Part 2</t>
  </si>
  <si>
    <t>https://hinatasubs.blogspot.com/2020/05/200524-hinatazaka-de-aimashou-ep-58.html</t>
  </si>
  <si>
    <t>Remote Highlight Selection Part 3</t>
  </si>
  <si>
    <t>https://hinatasubs.blogspot.com/2020/06/200531-hinatazaka-de-aimashou-ep-59.html</t>
  </si>
  <si>
    <t xml:space="preserve">Remote Highlight Selection Part 4 </t>
  </si>
  <si>
    <t>https://hinatasubs.blogspot.com/2020/06/200607-hinatazaka-de-aimashou-ep-60.html</t>
  </si>
  <si>
    <t xml:space="preserve">Remote Academic Ability Test Part 1 </t>
  </si>
  <si>
    <t>https://hinatasubs.blogspot.com/2020/06/200517-hinatazaka-de-aimashou-ep-57.html</t>
  </si>
  <si>
    <t>Remote Academic Ability Test Part 2</t>
  </si>
  <si>
    <t>https://hinatasubs.blogspot.com/2020/06/200621-hinatazaka-de-aimashou-ep-62.html</t>
  </si>
  <si>
    <t>Remote Academic Ability Test Part 3</t>
  </si>
  <si>
    <t>https://hinatasubs.blogspot.com/2020/07/blog-post.html</t>
  </si>
  <si>
    <t>Remote Academic Ability Test Part 4</t>
  </si>
  <si>
    <t>https://hinatasubs.blogspot.com/2020/07/200705-hinatazaka-de-aimashou-ep64.html</t>
  </si>
  <si>
    <t>It's Tough Being Kasuga, Welcome Back Kage-San Part 1</t>
  </si>
  <si>
    <t>https://hinatasubs.blogspot.com/2020/07/200712-hinatazaka-de-aimashou-ep65.html</t>
  </si>
  <si>
    <t>It's Tough Being Kasuga, Welcome Back Kage-San Part 2</t>
  </si>
  <si>
    <t>https://hinatasubs.blogspot.com/2020/07/200719-hinatazaka-de-aimashou-ep66.html</t>
  </si>
  <si>
    <t xml:space="preserve">Congratulations Daddyga! Learn How to Raise an Ideal Daughter Part 1 </t>
  </si>
  <si>
    <t>https://hinatasubs.blogspot.com/2020/08/200726-hinatazaka-de-aimashou-ep67.html</t>
  </si>
  <si>
    <t>Congratulations Daddyga! Learn How to Raise an Ideal Daughter Part 2</t>
  </si>
  <si>
    <t>https://hinatasubs.blogspot.com/2020/08/200802-hinatazaka-de-aimashou-ep68.html</t>
  </si>
  <si>
    <t>Congratulations Daddyga! Learn How to Raise an Ideal Daughter Part 3</t>
  </si>
  <si>
    <t>https://hinatasubs.blogspot.com/2020/08/200809-hinatazaka-de-aimashou-ep69.html</t>
  </si>
  <si>
    <t>Hinagawa Junji's Horror Story Night</t>
  </si>
  <si>
    <t>https://hinatasubs.blogspot.com/2020/08/200816-hinatazaka-de-aimashou-ep70.html</t>
  </si>
  <si>
    <t>Naive Girls</t>
  </si>
  <si>
    <t>https://hinatasubs.blogspot.com/2020/08/200823-hinatazaka-de-aimashou-ep71.html</t>
  </si>
  <si>
    <t xml:space="preserve">2nd Burikko Championship Part 1 </t>
  </si>
  <si>
    <t>https://hinatasubs.blogspot.com/2020/09/200830-hinatazaka-de-aimashou-ep72.html</t>
  </si>
  <si>
    <t>2020.09.06</t>
  </si>
  <si>
    <t>2nd Burikko Championship Part 2</t>
  </si>
  <si>
    <t>https://hinatasubs.blogspot.com/2020/09/200906-hinatazaka-de-aimashou-ep73.html</t>
  </si>
  <si>
    <t>2020.09.13</t>
  </si>
  <si>
    <t>First Album Hit Prayer Part 1</t>
  </si>
  <si>
    <t>https://hinatasubs.blogspot.com/2020/09/200913-hinatazaka-de-aimashou-ep74.html</t>
  </si>
  <si>
    <t>2020.09.20</t>
  </si>
  <si>
    <t>First Album Hit Prayer Part 2</t>
  </si>
  <si>
    <t>https://hinatasubs.blogspot.com/2020/09/200920-hinatazaka-de-aimashou-ep75.html</t>
  </si>
  <si>
    <t>2020.09.27</t>
  </si>
  <si>
    <t>Sort Out Your Skills Part 1</t>
  </si>
  <si>
    <t>https://hinatasubs.blogspot.com/2020/10/200927-hinatazaka-de-aimashou-ep76.html</t>
  </si>
  <si>
    <t>2020.10.04</t>
  </si>
  <si>
    <t>Sort Out Your Skills Part 2</t>
  </si>
  <si>
    <t>https://hinatasubs.blogspot.com/2020/10/201004-hinatazaka-de-aimashou-ep77.html</t>
  </si>
  <si>
    <t>2020.10.11</t>
  </si>
  <si>
    <t>Sort Out Your Skills Part 3</t>
  </si>
  <si>
    <t>https://hinatasubs.blogspot.com/2020/10/201011-hinatazaka-de-aimashou-ep78.html</t>
  </si>
  <si>
    <t>2020.10.18</t>
  </si>
  <si>
    <t>Kasuga Toshiaki's Tokorozawa Friendly Park Part 1</t>
  </si>
  <si>
    <t>https://hinatasubs.blogspot.com/2020/10/201018-hinatazaka-de-aimashou-ep79.html</t>
  </si>
  <si>
    <t>2020.10.25</t>
  </si>
  <si>
    <t>Kasuga Toshiaki's Tokorozawa Friendly Park Part 2</t>
  </si>
  <si>
    <t>https://hinatasubs.blogspot.com/2020/11/201025-hinatazaka-de-aimashou-ep80.html</t>
  </si>
  <si>
    <t>2020.11.01</t>
  </si>
  <si>
    <t>Do seniors get in the way? Let's bring out the real face of the 3rd Generation! Part 1</t>
  </si>
  <si>
    <t>https://hinatasubs.blogspot.com/2020/11/201101-hinatazaka-de-aimashou-ep81.html</t>
  </si>
  <si>
    <t>https://kinokonoka.blogspot.com/2020/11/hinatazaka-de-aimashou-episode-81.html</t>
  </si>
  <si>
    <t>2020.11.08</t>
  </si>
  <si>
    <t>Do seniors get in the way? Let's bring out the real face of the 3rd Generation! Part 2</t>
  </si>
  <si>
    <t>https://kinokonoka.blogspot.com/2020/11/hinatazaka-de-aimashou-episode-82.html</t>
  </si>
  <si>
    <t>HINABINGO!</t>
  </si>
  <si>
    <t>HINABINGO! is a Japanese television variety show starring Japanese idol girl group Hinatazaka46(formerly Hiragana Keyakizaka46) and will be hosted by a Japanese comedian Koyabu Kazutoyo.</t>
  </si>
  <si>
    <t>2019.04.16</t>
  </si>
  <si>
    <t>Questionnaire Examination Part 1</t>
  </si>
  <si>
    <t>https://twitter.com/SpoonfedSubs/status/1118802741479059456</t>
  </si>
  <si>
    <t>http://keyavids.com/ep01-hinabingo-questionnaire-examination-english-sub/</t>
  </si>
  <si>
    <t>2019.04.23</t>
  </si>
  <si>
    <t>Questionnaire Examination Part 2</t>
  </si>
  <si>
    <t>https://twitter.com/SpoonfedSubs/status/1121247280852398080</t>
  </si>
  <si>
    <t>http://keyavids.com/ep02-hinabingo-questionnaire-examination-part-2-english-sub/</t>
  </si>
  <si>
    <t>2019.04.30</t>
  </si>
  <si>
    <t>Scolding Hinatazaka46</t>
  </si>
  <si>
    <t>http://stage48.net/forum/index.php?threads/subbed-keyakizaka-shows-thread.13004/page-125#post-1592893</t>
  </si>
  <si>
    <t>2019.05.07</t>
  </si>
  <si>
    <t>Hinatazaka Workout</t>
  </si>
  <si>
    <t>http://stage48.net/forum/index.php?threads/subbed-keyakizaka-shows-thread.13004/page-127#post-1597724</t>
  </si>
  <si>
    <t>2019.05.14</t>
  </si>
  <si>
    <t>The Ideal Sisters Competition!</t>
  </si>
  <si>
    <t>http://stage48.net/forum/index.php?threads/subbed-hinatazaka46-shows-thread.22938/page-4#post-1615407</t>
  </si>
  <si>
    <t>2019.05.21</t>
  </si>
  <si>
    <t>Let's Beat Koyabu!</t>
  </si>
  <si>
    <t>http://stage48.net/forum/index.php?threads/subbed-hinatazaka46-shows-thread.22938/page-5#post-1617770</t>
  </si>
  <si>
    <t>2019.05.28</t>
  </si>
  <si>
    <t>Hinatazaka46 Original Characters!</t>
  </si>
  <si>
    <t>http://stage48.net/forum/index.php?threads/subbed-hinatazaka46-shows-thread.22938/page-5#post-1617853</t>
  </si>
  <si>
    <t>2019.06.05</t>
  </si>
  <si>
    <t>Hinatazaka46 Pranks Themselves!</t>
  </si>
  <si>
    <t>http://stage48.net/forum/index.php?threads/subbed-hinatazaka46-shows-thread.22938/page-3#post-1614308</t>
  </si>
  <si>
    <t>2019.06.12</t>
  </si>
  <si>
    <t>Let's Get A Bingo!</t>
  </si>
  <si>
    <t>http://stage48.net/forum/index.php?threads/subbed-hinatazaka46-shows-thread.22938/page-7#post-1620313</t>
  </si>
  <si>
    <t>2019.06.19</t>
  </si>
  <si>
    <t>Let's Go Out In Casual Clothes! Part 1</t>
  </si>
  <si>
    <t>http://stage48.net/forum/index.php?threads/subbed-hinatazaka46-shows-thread.22938/page-5#post-1617751</t>
  </si>
  <si>
    <t>2019.06.26</t>
  </si>
  <si>
    <t>Let's Go Out In Casual Clothes! Part 2</t>
  </si>
  <si>
    <t>http://stage48.net/forum/index.php?threads/subbed-hinatazaka46-shows-thread.22938/page-7#post-1620155</t>
  </si>
  <si>
    <t>2019.07.16</t>
  </si>
  <si>
    <t>I Want to Sing for You!</t>
  </si>
  <si>
    <t>2019.07.23</t>
  </si>
  <si>
    <t>Koyabu Team vs Kumi Team</t>
  </si>
  <si>
    <t>http://stage48.net/forum/index.php?threads/subbed-hinatazaka46-shows-thread.22938/page-7#post-1621678</t>
  </si>
  <si>
    <t>2019.07.30</t>
  </si>
  <si>
    <t>Start-up Business</t>
  </si>
  <si>
    <t>http://stage48.net/forum/index.php?threads/subbed-hinatazaka46-shows-thread.22938/page-8#post-1622902</t>
  </si>
  <si>
    <t>2019.08.06</t>
  </si>
  <si>
    <t>Overcoming Oowarai Weakness Part 1</t>
  </si>
  <si>
    <t>http://stage48.net/forum/index.php?threads/subbed-hinatazaka46-shows-thread.22938/page-8#post-1623421</t>
  </si>
  <si>
    <t>2019.08.13</t>
  </si>
  <si>
    <t>Overcoming Oowarai Weakness Part 2</t>
  </si>
  <si>
    <t>http://stage48.net/forum/index.php?threads/subbed-hinatazaka46-shows-thread.22938/page-8#post-1624611</t>
  </si>
  <si>
    <t>2019.08.20</t>
  </si>
  <si>
    <t>〇〇 Is My Wife</t>
  </si>
  <si>
    <t>http://stage48.net/forum/index.php?threads/subbed-hinatazaka46-shows-thread.22938/page-8#post-1625565</t>
  </si>
  <si>
    <t>2019.08.27</t>
  </si>
  <si>
    <t>Princess Ayaka Magic Show</t>
  </si>
  <si>
    <t>http://stage48.net/forum/index.php?threads/subbed-hinatazaka46-shows-thread.22938/page-10#post-1630970</t>
  </si>
  <si>
    <t>2019.09.03</t>
  </si>
  <si>
    <t>Hinatazaka Nature Self-Investigation</t>
  </si>
  <si>
    <t>http://stage48.net/forum/index.php?threads/subbed-hinatazaka46-shows-thread.22938/page-10#post-1631242</t>
  </si>
  <si>
    <t>2019.09.10</t>
  </si>
  <si>
    <t>Koyabu 46th Birthday Celebration</t>
  </si>
  <si>
    <t>http://stage48.net/forum/index.php?threads/subbed-hinatazaka46-shows-thread.22938/page-9#post-1627382</t>
  </si>
  <si>
    <t>2019.09.17</t>
  </si>
  <si>
    <t>Koyabin46 vs Hinatazaka46</t>
  </si>
  <si>
    <t>http://stage48.net/forum/index.php?threads/subbed-hinatazaka46-shows-thread.22938/page-20#post-1640686</t>
  </si>
  <si>
    <t>2019.09.24</t>
  </si>
  <si>
    <t>Hinatazaka Escape Room</t>
  </si>
  <si>
    <t>http://stage48.net/forum/index.php?threads/subbed-hinatazaka46-shows-thread.22938/page-13#post-1633220</t>
  </si>
  <si>
    <t xml:space="preserve">                                                                                                                                                        Re:Mind                                                                                                                                                                                          </t>
  </si>
  <si>
    <t xml:space="preserve">          12 female high school classmates wake up and find themselves locked up in a place. The girls try to think of why they have been locked up and how to escape.</t>
  </si>
  <si>
    <t xml:space="preserve">       Twelve lead girls are members of idol group "Hiragana Keyakizaka46" (an under group of “Keyakizaka46").</t>
  </si>
  <si>
    <t>Sub</t>
  </si>
  <si>
    <t>http://www.dailymotion.com/video/x64kxpz</t>
  </si>
  <si>
    <t>http://www.dailymotion.com/video/x65pdsm</t>
  </si>
  <si>
    <t>http://www.dailymotion.com/video/x66p51j</t>
  </si>
  <si>
    <t>https://www.dailymotion.com/video/x67vs9q</t>
  </si>
  <si>
    <t>http://www.dailymotion.com/video/x68t9m9</t>
  </si>
  <si>
    <t>http://www.dailymotion.com/video/x6a0ve1</t>
  </si>
  <si>
    <t>http://www.dailymotion.com/video/x6aouan</t>
  </si>
  <si>
    <t>http://www.dailymotion.com/video/x6b39xj</t>
  </si>
  <si>
    <t>2017.12.08</t>
  </si>
  <si>
    <t>http://stream.depressingsubs.com/2017/12/18/ep10-remind-english-sub/</t>
  </si>
  <si>
    <t>2017.12.15</t>
  </si>
  <si>
    <t>http://stream.depressingsubs.com/2017/12/12/ep09-remind-english-sub/</t>
  </si>
  <si>
    <t>DASADA</t>
  </si>
  <si>
    <t>DASADA is a drama set on an all-girls' highschool. Days go by with nothing worthy of note going on - until the class president, most lame girl, kick-started a fashion line brand called 'DASADA'. A story of friendship and chasing after one's dream.</t>
  </si>
  <si>
    <t>DASADA is a Hinatazaka46 drama. It started airing on January 15, 2020. Broadcast Network: NTV, Hulu Japan. Air time: 00:59</t>
  </si>
  <si>
    <t>Episode</t>
  </si>
  <si>
    <t>Encounter (出会い Deai)</t>
  </si>
  <si>
    <t>http://keyavids.com/ep01-dasada-english-subbed/</t>
  </si>
  <si>
    <t>The Beginning (始まり Hajimari)</t>
  </si>
  <si>
    <t>http://keyavids.com/ep02-dasada-english-sub/</t>
  </si>
  <si>
    <t>Make Believe (偽り Itsuwari)</t>
  </si>
  <si>
    <t>http://keyavids.com/ep03-dasada-english-sub/</t>
  </si>
  <si>
    <t>Kindness (優しさ Yasashisa)</t>
  </si>
  <si>
    <t>http://keyavids.com/ep04-dasada-english-sub/</t>
  </si>
  <si>
    <t>Betrayal (裏切り Uragiri)</t>
  </si>
  <si>
    <t>http://keyavids.com/ep05-dasada-english-sub/</t>
  </si>
  <si>
    <t>Crack (亀裂 Kiretsu)</t>
  </si>
  <si>
    <t>http://keyavids.com/ep06-dasada-english-sub/</t>
  </si>
  <si>
    <t>Friends (友だち Tomodachi)</t>
  </si>
  <si>
    <t>http://keyavids.com/ep07-dasada-english-sub/</t>
  </si>
  <si>
    <t>Speculation (思惑 Omowaku)</t>
  </si>
  <si>
    <t>http://keyavids.com/ep08-dasada-english-sub/</t>
  </si>
  <si>
    <t>Farewell (別れ Wakare)</t>
  </si>
  <si>
    <t>http://keyavids.com/ep09-dasada-english-sub/</t>
  </si>
  <si>
    <t>Inevitably (必然 Omowaku)</t>
  </si>
  <si>
    <t>http://keyavids.com/ep10-dasada-english-sub/</t>
  </si>
  <si>
    <t>These are all miscellaneous and other shows where Nogizaka46/Keyakizaka46 has turned up as guest.</t>
  </si>
  <si>
    <t>Show</t>
  </si>
  <si>
    <t>Music Japan</t>
  </si>
  <si>
    <t>Nogizaka46</t>
  </si>
  <si>
    <t>London Hearts (2hr Special)</t>
  </si>
  <si>
    <t>Ikoma, Shiraishi, Ikuta</t>
  </si>
  <si>
    <t>Sakigake! Ongaku Banzuke Eight</t>
  </si>
  <si>
    <t>Ariyoshi AKB Kyowakoku</t>
  </si>
  <si>
    <t>http://ikomasubs.wordpress.com/2014/03/21/120417-ariyoshi-akb-kyowakoku-nogizaka46-vs-sashihara7/</t>
  </si>
  <si>
    <t>Kayou-kyoku!</t>
  </si>
  <si>
    <t>Quiz ! Ichigan</t>
  </si>
  <si>
    <t>Kaiun Ongakudou</t>
  </si>
  <si>
    <t>Etou Misa</t>
  </si>
  <si>
    <t>Etou, Ikuta, Wakatsuki</t>
  </si>
  <si>
    <t>Nep League</t>
  </si>
  <si>
    <t>Nogizaka46 - M-ON! Special</t>
  </si>
  <si>
    <t>P-Sma Nogizaka vs. Berryz Koubou Spicy Food Battle!</t>
  </si>
  <si>
    <t>http://sagt-subs.blogspot.ca/2013/07/berryz-koubou-vs-nogizaka46-spicy-food.html</t>
  </si>
  <si>
    <t>DowntownDX</t>
  </si>
  <si>
    <t>Ikoma, Matsumura, Takayama</t>
  </si>
  <si>
    <t>Mujack!</t>
  </si>
  <si>
    <t>http://www.nogizakanouta.blogspot.com/2013/04/mujack-20130315-english-soft-sub.html</t>
  </si>
  <si>
    <t>Sanma no Manma</t>
  </si>
  <si>
    <t>Nogizaka46 Shichifukujin</t>
  </si>
  <si>
    <t>https://drive.google.com/file/d/0B4hT65feuqrKc09PNFhOQ2JCNXM/view</t>
  </si>
  <si>
    <t>http://www.ikdn46.ga/2016/01/sanma-no-manma-special-nogizaka46.html</t>
  </si>
  <si>
    <t>Hamachanga</t>
  </si>
  <si>
    <t>Saitou Yuri and Inoue Sayuri</t>
  </si>
  <si>
    <t>Down Town DXDX</t>
  </si>
  <si>
    <t>Ikoma Rina and Shiraishi Mai</t>
  </si>
  <si>
    <t>TEPPEN 2014</t>
  </si>
  <si>
    <t>Ikuta Erika</t>
  </si>
  <si>
    <t>Shin Domoto Kyoudai</t>
  </si>
  <si>
    <t>- To be subbed by Half &amp; IkomaSubs -</t>
  </si>
  <si>
    <t>Hakata Hyakkaten 2</t>
  </si>
  <si>
    <t>Ikoma Rina</t>
  </si>
  <si>
    <t>https://www.facebook.com/UKN48/photos/a.454186171358606.1073741828.379874102123147/574448339332388/</t>
  </si>
  <si>
    <t>AKB48 Show!</t>
  </si>
  <si>
    <t>http://www.dailymotion.com/video/k3UYS60BwEwUSI8pqWP</t>
  </si>
  <si>
    <t>JKP ~Bijo 12nin Seizon Kyousou~</t>
  </si>
  <si>
    <t>Takayama Kazumi</t>
  </si>
  <si>
    <t xml:space="preserve">Musikyun </t>
  </si>
  <si>
    <t>http://myaidol.net/2014/05/21/aidol-nogizaka46-musikyun-140404-ep01/</t>
  </si>
  <si>
    <t>http://myaidol.net/2014/08/26/aidol-nogizaka46-musikyun-140411-ep02/</t>
  </si>
  <si>
    <t>http://www.dailymotion.com/video/k7tIpgawDhZwFe7tvKa</t>
  </si>
  <si>
    <t>AKBINGO!</t>
  </si>
  <si>
    <t>http://ethandinh.blogspot.com/2014/05/140429-akbingo-ep286.html</t>
  </si>
  <si>
    <t>https://drive.google.com/file/d/0Bw3L33LuldoVVE1pN1FkdmY5ZE0/view</t>
  </si>
  <si>
    <t>UTAGE!</t>
  </si>
  <si>
    <t>http://ethandinh.blogspot.com/2014/05/140506-akbingo-ep287.html</t>
  </si>
  <si>
    <t>https://drive.google.com/file/d/0Bw3L33LuldoVaDR3VjdKZ293RUk/view</t>
  </si>
  <si>
    <t>Sentochu (Battle for money)</t>
  </si>
  <si>
    <t>Matsumura Sayuri</t>
  </si>
  <si>
    <t>R no Hosoku ~ Live &amp; Talk - Nogizaka46</t>
  </si>
  <si>
    <t>https://app.box.com/s/3t3btmstrt5youiy0y09</t>
  </si>
  <si>
    <t>http://www.dailymotion.com/video/x22hfku_nogizaka46-r-no-hosoku-english-sub_music</t>
  </si>
  <si>
    <t>Ramen Walker TV2</t>
  </si>
  <si>
    <t>Etou, Fukagawa, Nagashima</t>
  </si>
  <si>
    <t>Nogizaka46 SHOW! (AKB48 SHOW!)</t>
  </si>
  <si>
    <t>http://nogizakatte.tumblr.com/post/93652348974/english-sub-of-episode-3-of-the-nogizaka46-show</t>
  </si>
  <si>
    <t>http://www.dailymotion.com/video/x22p4mp_nogizaka46-show-3-2014-08-02-english-sub_music</t>
  </si>
  <si>
    <t>http://www.ukn48.com/ikomasubs-140926-nogizaka46-_-musikyun-ep26/</t>
  </si>
  <si>
    <t xml:space="preserve">Nogiroom!3 </t>
  </si>
  <si>
    <t>Takayama Kazumi, Sakurai Reika, Shiraishi Mai, Nishino Nanase</t>
  </si>
  <si>
    <t>http://ukn48.com/ikuta-141006-nogiroom-ep01/</t>
  </si>
  <si>
    <t>Space Shower TV - Nogizaka46 Music Video History ~3 Hour Special!</t>
  </si>
  <si>
    <t>Ikoma Rina, Hashimoto Nanami, Matsumura Sayuri, Matsui Rena</t>
  </si>
  <si>
    <t>http://ukn48.com/141013-nogiroom-ep02-english-subtitles/</t>
  </si>
  <si>
    <t>http://www.dailymotion.com/video/x298z7y</t>
  </si>
  <si>
    <t>http://www.dailymotion.com/video/kFqc4cMMhdhFlHd7pQD</t>
  </si>
  <si>
    <t>http://www.dailymotion.com/video/k4HeayUKEODTRvd7rMH</t>
  </si>
  <si>
    <t>--</t>
  </si>
  <si>
    <t>Documentary of Nogizaka46</t>
  </si>
  <si>
    <t>https://openload.co/f/UoLgbsaXDHw/</t>
  </si>
  <si>
    <t>Nogizaka46 Kouhaku SP!</t>
  </si>
  <si>
    <t>https://www.dailymotion.com/video/x3o63iz</t>
  </si>
  <si>
    <t>Nogizaka 46 Hours TV (Find the Oust and the Liar! Werewolf Midnight - Game 1)</t>
  </si>
  <si>
    <t>https://drive.google.com/file/d/1ACR3J-f0mRyRl-_UnQfyYJu8GU9LgdFj/view</t>
  </si>
  <si>
    <t>Nogizaka 46 Hours TV (Nogizaka Werewolf Until Morning Game 2)</t>
  </si>
  <si>
    <t>S02E05</t>
  </si>
  <si>
    <t>Nogiten</t>
  </si>
  <si>
    <t>Nogizaka46 Unders</t>
  </si>
  <si>
    <t>https://drive.google.com/file/d/0B1mycFQ6BKFzWk9LVTRDSHVxR1k/view</t>
  </si>
  <si>
    <t>S02E06</t>
  </si>
  <si>
    <t>https://nullionrambles.wordpress.com/2016/11/02/nogiten-2-episode-6-sub/</t>
  </si>
  <si>
    <t>S02E07</t>
  </si>
  <si>
    <t>2-Sept-2016</t>
  </si>
  <si>
    <t>http://www.mediafire.com/file/kz62icii9o1okw8/Nogiten+2+ep+7.ass</t>
  </si>
  <si>
    <t>Panasonic x Nogizaka46 Oen Ryoku Charge Project - Special Movie! 2 (Nogizaka46 Teacher)</t>
  </si>
  <si>
    <t>https://nullionrambles.wordpress.com/2016/10/30/panasonic-x-nogizaka46-special-project-movie-2-nogizaka-teacher-engsub/</t>
  </si>
  <si>
    <t>Nogizaka46 no Taberu Dake</t>
  </si>
  <si>
    <t>http://www.beamsubs.com/2017/02/akb48-show-ep142-nogizaka46-show.html</t>
  </si>
  <si>
    <t xml:space="preserve">Nogizaka46 no Gaku Tabi! </t>
  </si>
  <si>
    <t>Asuka, Misa, Manatsu, Kitano</t>
  </si>
  <si>
    <t>http://www.dailymotion.com/video/x5vcbvj</t>
  </si>
  <si>
    <t>Jinsei ga Kawaru 1-funkan no Fukaii Hanashi</t>
  </si>
  <si>
    <t>Shiraishi Mai</t>
  </si>
  <si>
    <t>http://www.beamsubs.com/2017/05/akb48-show-ep150-nogizaka46-show.html</t>
  </si>
  <si>
    <t>Reika, Kazumi, Minami, Sayuri</t>
  </si>
  <si>
    <t>http://www.dailymotion.com/video/k4S2CvRTH5nD1soGSZb</t>
  </si>
  <si>
    <t>Nogizaka - Uchi no Senpai, Saiko Kayo!</t>
  </si>
  <si>
    <t>Nishino Nanase</t>
  </si>
  <si>
    <t>https://www.facebook.com/ggsasuga/videos/1382262551886679/</t>
  </si>
  <si>
    <t>3-Sept-2017</t>
  </si>
  <si>
    <t>https://www.facebook.com/ggsasuga/videos/1374045396041728/</t>
  </si>
  <si>
    <t>9-Sept-2017</t>
  </si>
  <si>
    <t>Kayou Surprise</t>
  </si>
  <si>
    <t>Ikuta Erika and Shiraishi Mai</t>
  </si>
  <si>
    <t>https://inchanish.wordpress.com/2017/09/19/sub-170919-kayou-surprise-ikuchan-and-maiyan-part/</t>
  </si>
  <si>
    <t>10-Sept-2017</t>
  </si>
  <si>
    <t>Nogizaka - Uchi no Senpai Saiko Kayo!</t>
  </si>
  <si>
    <t>18-Sept-2017</t>
  </si>
  <si>
    <t>https://www.facebook.com/ggsasuga/videos/1387652488014352/</t>
  </si>
  <si>
    <t>24-Sept-2017</t>
  </si>
  <si>
    <t>Nogizaka - Uchi no Doki mo, Saiko Kayo!</t>
  </si>
  <si>
    <t>Saito Asuka</t>
  </si>
  <si>
    <t>http://stage48.net/forum/index.php?threads/subbed-nogizaka-shows-thread.6775/page-91#post-1375252</t>
  </si>
  <si>
    <t>Nogiroom!9</t>
  </si>
  <si>
    <t>Watanabe Mirai, Sasaki Kototo, Terada Ranze, Ito Karin, Suzuki Ayane</t>
  </si>
  <si>
    <t>Nogizaka46 Showroom (Baka Couple)</t>
  </si>
  <si>
    <t>Yamashita Mizuku and Kubo Shiori</t>
  </si>
  <si>
    <t>https://youtu.be/GITptVnfqYs</t>
  </si>
  <si>
    <t>Under Documentary ~Tsumasaki no Mukou ni~ (Sayonara no Imi DVD)</t>
  </si>
  <si>
    <t>https://nullionrambles.wordpress.com/2016/11/26/under-documentary-tsumasaki-no-mukou-ni/</t>
  </si>
  <si>
    <t>Documentary of Sayonara no Imi</t>
  </si>
  <si>
    <t>http://www.beamsubs.com/2017/04/documentary-of-sayonara-no-imi-english.html</t>
  </si>
  <si>
    <t>Tokyo Girls' Update</t>
  </si>
  <si>
    <t>http://www.dailymotion.com/video/x3ij521</t>
  </si>
  <si>
    <t>Nogizakatte Koko!</t>
  </si>
  <si>
    <t>http://www.dailymotion.com/video/x4b9yic</t>
  </si>
  <si>
    <t>Nogizaka46's Meiji Essel Super Cup Sweet's Channel</t>
  </si>
  <si>
    <t>Shiraishi, Matsumura, Ikuta, Hori</t>
  </si>
  <si>
    <t>http://ikuchancheeks.blogspot.com/2017/10/nogizaka46s-meiji-essel-supercup-sweets.html</t>
  </si>
  <si>
    <t>Nogizaka46 Gaku no Tabi!</t>
  </si>
  <si>
    <t>Nishino,Inoue,Kawago,Ozono,Yuri,Hori</t>
  </si>
  <si>
    <t>https://conjyak.wordpress.com/2017/10/19/171008-nogizaka46-no-gaku-tabi-ep03-kotohira-town-kagawa-prefecture-subbed/</t>
  </si>
  <si>
    <t>Nogizaka 46 Hours TV</t>
  </si>
  <si>
    <t>S02E30</t>
  </si>
  <si>
    <t>Nogiten - Detective Cafe and Pet Cafe</t>
  </si>
  <si>
    <t>https://www.youtube.com/watch?v=TOh_ZtNZhPA&amp;feature=youtu.be</t>
  </si>
  <si>
    <t xml:space="preserve">Pt.2 </t>
  </si>
  <si>
    <t>https://www.youtube.com/watch?v=RWy1N35Mxes&amp;feature=youtu.be</t>
  </si>
  <si>
    <t>27-Sept-2017</t>
  </si>
  <si>
    <t>Nogizaka46 Showroom</t>
  </si>
  <si>
    <t>Hori Miona</t>
  </si>
  <si>
    <t>https://www.youtube.com/watch?v=gpv6QWpPnSQ&amp;feature=share</t>
  </si>
  <si>
    <t>My First Baito</t>
  </si>
  <si>
    <t>https://www.facebook.com/ggsasuga/videos/1409587785820822/</t>
  </si>
  <si>
    <t>Keyakizaka46 5th Single Campaign Type C</t>
  </si>
  <si>
    <t>Keyakizaka46</t>
  </si>
  <si>
    <t>https://drive.google.com/file/d/0ByTNwyHcO9TyUF9OSHFETU45a0E/view</t>
  </si>
  <si>
    <t>Nogizaka46 x 7-Eleven - Let's Predict for No. 1 Onigiri</t>
  </si>
  <si>
    <t>http://ikuchancheeks.blogspot.com/2017/11/nogizaka46-7eleven-lets-predict-for-no.html</t>
  </si>
  <si>
    <t>28-Sept-2017</t>
  </si>
  <si>
    <t>NogiMouse CM</t>
  </si>
  <si>
    <t>Nogizaka46 3rd Gen</t>
  </si>
  <si>
    <t>http://www.beamsubs.com/2017/11/nogizaka46-3rd-gen-mouse-cm-english-and.html</t>
  </si>
  <si>
    <t>Nogi Eigo</t>
  </si>
  <si>
    <t>http://stage48.net/forum/index.php?threads/subbed-nogizaka-shows-thread.6775/page-101#post-1393639</t>
  </si>
  <si>
    <t>Nogizaka46 i-Weekly Magazine Interview</t>
  </si>
  <si>
    <t>https://www.youtube.com/watch?v=_XImSZB9a64&amp;feature=youtu.be</t>
  </si>
  <si>
    <t>https://drive.google.com/file/d/1c7veNHCt_EmT18pvgf6PH2bhdfaOCnO8/view</t>
  </si>
  <si>
    <t>Panasonic x Nogizaka46 Oen Ryoku Charge Project - Nogizaka Doki Doki Kitchen</t>
  </si>
  <si>
    <t>Ikuta Erika and Ikoma Rina</t>
  </si>
  <si>
    <t>https://www.youtube.com/watch?v=MFK81Y8OvqU&amp;feature=youtu.be</t>
  </si>
  <si>
    <t>SELF REVIEW! Digest Movie of "Nogizaka46 meets Asia! Singapore Version"</t>
  </si>
  <si>
    <t>https://www.youtube.com/watch?v=0003Gq1ablE&amp;feature=youtu.be</t>
  </si>
  <si>
    <t>Tsukai TV Sukatto Japan (Hori Miona Cut)</t>
  </si>
  <si>
    <t>http://stage48.net/forum/index.php?threads/subbed-nogizaka-shows-thread.6775/page-103#post-1396530</t>
  </si>
  <si>
    <t>MTV Video Music Awards Japan (Keyakizaka46 Part)</t>
  </si>
  <si>
    <t>Keyakizaka46 x Showroom</t>
  </si>
  <si>
    <t>Nagasawa Nanako and Yonetani Nanami</t>
  </si>
  <si>
    <t>https://twitter.com/WeTriedSubbing/status/921692724541001728</t>
  </si>
  <si>
    <t>Keyakizaka46 (Hiragana Keyaki) Showroom</t>
  </si>
  <si>
    <t>http://stage48.net/forum/index.php?threads/kakizaki-memi-1st-generation-hiragana-keyaki.15250/page-2#post-1221943</t>
  </si>
  <si>
    <t>From AQUA x Nogizaka46 CM Interview</t>
  </si>
  <si>
    <t>Buzz Rhythm (Nogizaka46 Part)</t>
  </si>
  <si>
    <t>https://drive.google.com/file/d/0B-fQHqsZ-0p2RllBSWZGZ0RKY0k/view</t>
  </si>
  <si>
    <t>B.L.T 2016 No. 9 Interview</t>
  </si>
  <si>
    <t>Uemura Rina</t>
  </si>
  <si>
    <t>http://www.stage48.net/forum/index.php?threads/subbed-keyakizaka-shows-thread.13004/page-10#post-1229987</t>
  </si>
  <si>
    <t>Futtou Word 10 (Ikoma Part)</t>
  </si>
  <si>
    <t>https://www.facebook.com/ggsasuga/videos/1465656930213907/</t>
  </si>
  <si>
    <t>MTV Unplugged Ikuta Erika from Nogizaka46</t>
  </si>
  <si>
    <t>https://www.youtube.com/watch?v=CIutwww2ZZw&amp;feature=youtu.be</t>
  </si>
  <si>
    <t>Nogizaka Message</t>
  </si>
  <si>
    <t>https://www.facebook.com/nogizaka46/videos/1763379293732324/</t>
  </si>
  <si>
    <t>Geinojin Kakuzuke Check! 2018 New Year's SP (Nogizaka46 Part)</t>
  </si>
  <si>
    <t>https://www.facebook.com/ggsasuga/videos/1480884148691185/</t>
  </si>
  <si>
    <t>Saito Yuuri</t>
  </si>
  <si>
    <t>http://techineru46.blogspot.com/2018/01/171109-my-first-baito-episode-31.html</t>
  </si>
  <si>
    <t>http://techineru46.blogspot.com/2018/01/171116-my-first-baito-episode-32.html</t>
  </si>
  <si>
    <t>Sakurai Reika</t>
  </si>
  <si>
    <t>http://techineru46.blogspot.com/2018/01/171123-my-first-baito-episode-33.html</t>
  </si>
  <si>
    <t>http://techineru46.blogspot.com/2018/01/171130-my-first-baito-episode-34.html</t>
  </si>
  <si>
    <t>Shinuchi Mai</t>
  </si>
  <si>
    <t>http://techineru46.blogspot.com/2018/01/171207-my-first-baito-episode-35.html</t>
  </si>
  <si>
    <t>http://techineru46.blogspot.com/2018/01/171214-my-first-baito-episode-36.html</t>
  </si>
  <si>
    <t>Ozono Momoko</t>
  </si>
  <si>
    <t>http://techineru46.blogspot.com/2018/01/171221-my-first-baito-episode-37.html</t>
  </si>
  <si>
    <t>http://techineru46.blogspot.com/2018/01/171228-my-first-baito-episode-38.html</t>
  </si>
  <si>
    <t>Yoda Yuki</t>
  </si>
  <si>
    <t>http://techineru46.blogspot.com/2018/01/180104-my-first-baito-episode-39.html</t>
  </si>
  <si>
    <t>Kubo Shiori</t>
  </si>
  <si>
    <t>http://techineru46.blogspot.com/2018/01/180111-my-first-baito-episode-40.html</t>
  </si>
  <si>
    <t>7-Rules</t>
  </si>
  <si>
    <t>https://poji-peace.tumblr.com/post/169730606297/7rules-saito-asuka-eng-sub-softsub-ass</t>
  </si>
  <si>
    <t>Nogizaka46 Meets Asia ~ Singapore Version M-ON!</t>
  </si>
  <si>
    <t>http://stage48.net/forum/index.php?threads/subbed-nogizaka-shows-thread.6775/page-113#post-1418276</t>
  </si>
  <si>
    <t>The Missing Anniversary</t>
  </si>
  <si>
    <t>Itou Marika</t>
  </si>
  <si>
    <t>https://poji-peace.tumblr.com/post/169807394107/the-missing-anniversary-eng-sub-softsub</t>
  </si>
  <si>
    <t>Hiragana Keyakizaka46</t>
  </si>
  <si>
    <t>http://depressingsubs.com/2018/01/30/hiragana-keyakizaka46-show-akb48-show-ep173-180120-english-subbed/</t>
  </si>
  <si>
    <t>http://techineru46.blogspot.com/2018/02/170902-akb48-show-ep-162-nogizaka46.html</t>
  </si>
  <si>
    <t>https://poji-peace.tumblr.com/post/170695534027/akb48-show-166-keyakizaka46-show-eng-sub</t>
  </si>
  <si>
    <t>https://conjyak.wordpress.com/2018/02/12/180121-nogizaka46-no-gaku-tabi-ep04-tomisato-chiba-subbed/</t>
  </si>
  <si>
    <t>http://techineru46.blogspot.com/2018/02/180113-akb48-show-ep-172-english.html</t>
  </si>
  <si>
    <t>http://techineru46.blogspot.com/2018/02/171202-akb48-show-ep-170-english.html</t>
  </si>
  <si>
    <t>http://ikuchancheeks.blogspot.com/2018/02/nogizaka46-eigo-nogi-eigo-ep01-english.html</t>
  </si>
  <si>
    <t>AKB48 Show!Remix</t>
  </si>
  <si>
    <t>https://poji-peace.tumblr.com/post/171122804627/akb48-show-remix-04-keyakizaka46-show-remix</t>
  </si>
  <si>
    <t>Umaretekara Hajime Mita Yume (Documentation of Nogizaka46)</t>
  </si>
  <si>
    <t>http://www.beamsubs.com/2018/03/nogizaka46-documentary-of-2016-english.html</t>
  </si>
  <si>
    <t>http://techineru46.blogspot.com/2018/03/160528-akb48-show-ep114-nogizaka46-show.html</t>
  </si>
  <si>
    <t>https://poji-peace.tumblr.com/post/171551356777/nogi-eigo-2018-new-year-sp-softsub-ass-later</t>
  </si>
  <si>
    <t>BOMBER-E SP</t>
  </si>
  <si>
    <t>Nogizaka46 3rd Generation</t>
  </si>
  <si>
    <t>http://masssterchief.tumblr.com/post/168910584993/masssterchief-171205-bomber-e-nogizaka46-3rd</t>
  </si>
  <si>
    <t>http://masssterchief.tumblr.com/post/168941867483/masssterchief-171212-bomber-e-nogizaka46-3rd</t>
  </si>
  <si>
    <t>https://poji-peace.tumblr.com/post/172233246537/180211-nogi-eigo-2018-new-year-sp-unaired-scenes</t>
  </si>
  <si>
    <t>Nobi Nobi Nogizaka 3rd Gen</t>
  </si>
  <si>
    <t>http://masssterchief.tumblr.com/post/172197769878/masssterchief-171022-nobi-nobi-nogizaka-3rd-gen</t>
  </si>
  <si>
    <t>Shibuya Note (Keyakizaka46 Cut)</t>
  </si>
  <si>
    <t>https://depressingsubs.com/2018/03/30/keyakizaka46-glass-wo-ware-talk-shibuya-note-180304-english-subbed/</t>
  </si>
  <si>
    <t>46 Hour TV - Yoda Yuuki's Physical Comedy Borderline</t>
  </si>
  <si>
    <t>http://www.beamsubs.com/2018/04/46hr-tv-yoda-yuukis-physical-comedy.html</t>
  </si>
  <si>
    <t>46 Hour TV - Shiraishi Mai's Hyokkori</t>
  </si>
  <si>
    <t>http://www.beamsubs.com/2018/04/46hr-tv-shiraishi-mais-hyokkori-english.html</t>
  </si>
  <si>
    <t>46 Hour TV - Wakatsuki Yumi's "Types of Guys Nogizaka46 Likes"</t>
  </si>
  <si>
    <t>http://www.beamsubs.com/2018/04/46hr-tv-wakatsuki-yumis-type-of-guys.html</t>
  </si>
  <si>
    <t>46 Hour TV - 3rd Gen Live at FujiQ Highland</t>
  </si>
  <si>
    <t>http://www.fivegumi.com/2018/04/nogizaka46-anniversary-nogizaka-46.html</t>
  </si>
  <si>
    <t>Taiyou Knock Type-A Bonus Individual PV</t>
  </si>
  <si>
    <t>Ikoma and Inoue</t>
  </si>
  <si>
    <t>https://www.facebook.com/ggsasuga/videos/1564641236982142/</t>
  </si>
  <si>
    <t>M-On Nogizaka46 Meets Asia! ~ Hongkong Version ~</t>
  </si>
  <si>
    <t>http://stage48.net/forum/index.php?threads/subbed-nogizaka-shows-thread.6775/page-130#post-1454168</t>
  </si>
  <si>
    <t>https://www.viki.com/tv/35846c-nogizaka46-meets-asia-hong-kong-version</t>
  </si>
  <si>
    <t>46 Hour TV - Werewolf Game 1</t>
  </si>
  <si>
    <t>http://stage48.net/forum/index.php?threads/subbed-nogizaka-shows-thread.6775/page-132#post-1457407</t>
  </si>
  <si>
    <t>Documentary Nakamoto Himeka - Her Last Bow</t>
  </si>
  <si>
    <t>https://poji-peace.tumblr.com/post/172965142762/documentary-nakamoto-himeka-her-last-bow-eng</t>
  </si>
  <si>
    <t>46 Hour TV - Higuchi Hina's Segment</t>
  </si>
  <si>
    <t>http://stage48.net/forum/index.php?threads/subbed-nogizaka-shows-thread.6775/page-134#post-1458830</t>
  </si>
  <si>
    <t>https://poji-peace.tumblr.com/post/173123510067/180325-nogi-eigo-25-eng-sub-softsub-ass</t>
  </si>
  <si>
    <t>Monitoring (Nogizaka Part)</t>
  </si>
  <si>
    <t>https://erika-ikuta.net/2018/04/20/sub-180419-monitoring-ikuta-erika-shiraishi-mai/</t>
  </si>
  <si>
    <t>46 Hour TV - Ikoma Rina's Build-a-Tent Segment</t>
  </si>
  <si>
    <t>https://www.facebook.com/ggsasuga/videos/1577965332316399/</t>
  </si>
  <si>
    <t>46 Hour TV - Werewolf Game 2</t>
  </si>
  <si>
    <t>http://stage48.net/forum/index.php?threads/subbed-nogizaka-shows-thread.6775/page-136#post-1461913</t>
  </si>
  <si>
    <t>KinKi Kids no Bun Bu Boon</t>
  </si>
  <si>
    <t>Takayama,Ikoma,Nanase</t>
  </si>
  <si>
    <t>https://double2subs.livejournal.com/12446.html</t>
  </si>
  <si>
    <t>M-ON Sakidori! - Ikoma Rina Graduation Concert</t>
  </si>
  <si>
    <t>https://www.facebook.com/ggsasuga/videos/1584749821637950/</t>
  </si>
  <si>
    <t>https://conjyak.wordpress.com/2018/05/01/nogizaka46-no-gaku-tabi-episode-5-180304-honjou-saitama-subbed/</t>
  </si>
  <si>
    <t>Keyakizaka46 no Appuppuri</t>
  </si>
  <si>
    <t>http://stage48.net/forum/index.php?threads/subbed-keyakizaka-shows-thread.13004/page-97#post-1467914</t>
  </si>
  <si>
    <t>https://double2subs.livejournal.com/12745.html</t>
  </si>
  <si>
    <t>http://stage48.net/forum/index.php?threads/subbed-nogizaka-shows-thread.6775/page-140#post-1468882</t>
  </si>
  <si>
    <t>Asahinagu Live Action</t>
  </si>
  <si>
    <t>http://www.beamsubs.com/2018/05/asahinagu-live-action-english-and.html</t>
  </si>
  <si>
    <t>Momm!!</t>
  </si>
  <si>
    <t>http://qelopin.blogspot.co.id/2018/05/momm-sashihara-nogizaka46-151102-eng-sub.html</t>
  </si>
  <si>
    <t>http://stage48.net/forum/index.php?threads/subbed-keyakizaka-shows-thread.13004/page-98#post-1476954</t>
  </si>
  <si>
    <t>Keyakizaka Debut Countdown Live Expanded SP</t>
  </si>
  <si>
    <t>http://stage48.net/forum/index.php?threads/subbed-keyakizaka-shows-thread.13004/page-99#post-1477813</t>
  </si>
  <si>
    <t>Hashimoto Nanami Graduation Concert ( Nogizaka46 Birthday Live Day 1 )</t>
  </si>
  <si>
    <t>https://poji-peace.tumblr.com/post/174175933087/hashimoto-nanami-graduation-concert-nogizaka46#disqus_thread</t>
  </si>
  <si>
    <t>Ikoma Rina Instagram Live</t>
  </si>
  <si>
    <t>https://www.facebook.com/ggsasuga/videos/1610240519088880/</t>
  </si>
  <si>
    <t>Shabekuri007</t>
  </si>
  <si>
    <t>https://www.facebook.com/ggsasuga/videos/1617802434999355/</t>
  </si>
  <si>
    <t>Nogizaka46 Behind The Stage in 5th Year Birthday Live (Day 1 part)</t>
  </si>
  <si>
    <t>https://poji-peace.tumblr.com/post/174531028287/nogizaka46-behind-the-stage-in-5th-year-birthday</t>
  </si>
  <si>
    <t>Nogizaka46 Summer National Tour 2015 Opening</t>
  </si>
  <si>
    <t>https://depressingsubs.com/2018/06/11/nogizaka46-summer-national-tour-2015-opening-matsumura-sayuri-shiraishi-mai-takayama-kazumi-nishino-nanase-english-subbed/</t>
  </si>
  <si>
    <t>https://depressingsubs.com/2018/07/18/46-show-akb48-show-ep191-180708-english-subbed/</t>
  </si>
  <si>
    <t>https://tamamicheeks.blogspot.com/2018/07/nogizaka46-eigo-episode-03-english-subs.html</t>
  </si>
  <si>
    <t>Nogizaka Kouhaku SP! Kakudai Ban</t>
  </si>
  <si>
    <t>https://tamamicheeks.blogspot.com/2018/07/nogizaka-kouhaku-sp-kakudai-ban-eng-sub.html</t>
  </si>
  <si>
    <t>Nogizaka46 4th Year Birthday Live - Day 1 2016.08.28</t>
  </si>
  <si>
    <t>https://tamamicheeks.blogspot.com/2018/07/nogizaka46-4th-year-birthday-live.html</t>
  </si>
  <si>
    <t>Uchi no Gaya ga Sumimasen!</t>
  </si>
  <si>
    <t>Matsumura,Ikuta,Shiraishi,Akimito ( Nakada, Shinuchi )</t>
  </si>
  <si>
    <t>https://depressingsubs.com/2018/08/01/180626-uchi-no-gaya-ga-sumimasen-nogizaka46-english-subbed/</t>
  </si>
  <si>
    <t>Another Sky</t>
  </si>
  <si>
    <t>http://www.beamsubs.com/2018/08/another-sky-shiraishi-mai-english-and.html</t>
  </si>
  <si>
    <t>20-06-2018</t>
  </si>
  <si>
    <t>Hiragana Zenkoku Tour 2017 Live &amp; Documentary</t>
  </si>
  <si>
    <t>https://depressingsubs.com/2018/08/18/hiragana-zenkoku-tour-2017-live-documentary-english-subbed/</t>
  </si>
  <si>
    <t>46 Hour TV 2nd Album Part 1</t>
  </si>
  <si>
    <t>https://depressingsubs.com/2018/09/11/nogizaka46-hours-tv-2nd-album-part-1-english-subbed/</t>
  </si>
  <si>
    <t>http://www.beamsubs.com/2018/09/another-sky-nishino-nanase-english-and.html</t>
  </si>
  <si>
    <t>Documentary of Nishino Nanase</t>
  </si>
  <si>
    <t>https://poji-peace.tumblr.com/post/180555878867/documentary-of-nishino-nanase-eng-sub-softsub</t>
  </si>
  <si>
    <t>https://depressingsubs.com/180506-akb48-show-ep184-nogizaka46-show-english-subbed/</t>
  </si>
  <si>
    <t>Nogikoi cafe seven stories</t>
  </si>
  <si>
    <t>Shiraishi Mai, Ozono Momoko</t>
  </si>
  <si>
    <t>https://horistardust.tumblr.com/post/180336333092/nogikoi-cafe-seven-stories-english-subs-the</t>
  </si>
  <si>
    <t>Wakatsuki, Umezawa</t>
  </si>
  <si>
    <t>https://horistardust.tumblr.com/post/180370860662/nogikoi-cafe-seven-stories-english-subs-if</t>
  </si>
  <si>
    <t>Etou Misa, Kubo Shiori</t>
  </si>
  <si>
    <t>https://horistardust.tumblr.com/post/180406823787/nogikoi-cafe-seven-stories-english-subs</t>
  </si>
  <si>
    <t>Saito Asuka, Iwamoto Renka</t>
  </si>
  <si>
    <t>https://horistardust.tumblr.com/post/180434211547/nogikoi-cafe-seven-stories-english-subs</t>
  </si>
  <si>
    <t>Hori Miona, Mukai Hazuki</t>
  </si>
  <si>
    <t>https://horistardust.tumblr.com/post/180499589617/nogikoi-cafe-seven-stories-english-subs</t>
  </si>
  <si>
    <t>Sakurai, Yamashita</t>
  </si>
  <si>
    <t>https://horistardust.tumblr.com/post/180540303797/nogikoi-cafe-seven-stories-english-subs</t>
  </si>
  <si>
    <t>Nishino Nanase, Yoda Yuki</t>
  </si>
  <si>
    <t>https://horistardust.tumblr.com/post/180576651167/nogikoi-cafe-seven-stories-english-subs</t>
  </si>
  <si>
    <t>http://stage48.net/forum/index.php?threads/subbed-keyakizaka-shows-thread.13004/page-108#post-1541840</t>
  </si>
  <si>
    <t>Hiragana Keyaki @ Kinki Kids no Bun Bu Boon</t>
  </si>
  <si>
    <t>http://keyavids.com/hiragana-keyaki-kinki-kids-no-bun-bu-boon-180519-english-sub/</t>
  </si>
  <si>
    <t>HamaChan Shopping - Nogi and RAMPAGE</t>
  </si>
  <si>
    <t>http://stage48.net/forum/index.php?threads/subbed-nogizaka-shows-thread.6775/page-168#post-1558166</t>
  </si>
  <si>
    <t>Oshare-ism Nogizaka46 1-Hour Christmas Special</t>
  </si>
  <si>
    <t>http://stage48.net/forum/index.php?threads/subbed-nogizaka-shows-thread.6775/page-168#post-1556445</t>
  </si>
  <si>
    <t>https://depressingsubs.com/akb48showep207-nogizaka46-show/</t>
  </si>
  <si>
    <t>https://depressingsubs.com/180902-akb48-show-ep196-nogizaka46-show-english-subbed/</t>
  </si>
  <si>
    <t>Nogizaka46 No Gaku no Tabi</t>
  </si>
  <si>
    <t>http://conjyak.com/2019/01/15/nogizaka46-no-gaku-tabi-episode-7-181020-gamagori-aichi-subbed/</t>
  </si>
  <si>
    <t>Jounetsu Tairiku (Saito Asuka)</t>
  </si>
  <si>
    <t>https://poji-peace.tumblr.com/post/182089231627/181209-jounetsu-tairiku-saito-asuka-softsub</t>
  </si>
  <si>
    <t>Wakatsuki Yumi's Housemate ( 9th Single Type C Bonus DVD )</t>
  </si>
  <si>
    <t>https://www.facebook.com/ggsasuga/videos/355765375015705/</t>
  </si>
  <si>
    <t>Buzz Rhythm - Nogi Live Concert Charisma</t>
  </si>
  <si>
    <t>http://stage48.net/forum/index.php?threads/subbed-nogizaka-shows-thread.6775/page-173#post-1567506</t>
  </si>
  <si>
    <t>Gyouretsu no Dekiru Houritsu Soudanjo (ex-N46 - Ikoma Rina &amp; Ichiki Rena Part)</t>
  </si>
  <si>
    <t>https://www.facebook.com/watch/?v=1239395372880902</t>
  </si>
  <si>
    <t>Nogizaka meets Asia! ~Shanghai ver.~</t>
  </si>
  <si>
    <t>https://depressingsubs.com/190126-nogizaka46-meets-asia-shanghai-ver-english-subbed/</t>
  </si>
  <si>
    <t>Zambi Visual Commentary</t>
  </si>
  <si>
    <t>https://depressingsubs.com/190123-zambi-visual-commentary-ep01-english-subbed/</t>
  </si>
  <si>
    <t>Koisuru Bungaku Natsu no Tabi</t>
  </si>
  <si>
    <t>Hashimoto Nanami</t>
  </si>
  <si>
    <t>http://stage48.net/forum/index.php?threads/subbed-nogizaka-shows-thread.6775/page-177#post-1573679</t>
  </si>
  <si>
    <t>https://depressingsubs.com/190123-zambi-visual-commentary-ep02-english-subbed/?fbclid=IwAR1zsy_55-35-H0Bzw1IXFJ7o0x5pSXuvdPqLSloiV2GJda30zoMpDR3zog</t>
  </si>
  <si>
    <t>https://depressingsubs.com/190130-zambi-visual-commentary-ep03-english-subbed/</t>
  </si>
  <si>
    <t>https://depressingsubs.com/190113-akb48-show-ep208-english-subbed/</t>
  </si>
  <si>
    <t>https://depressingsubs.com/190308-nogizaka46-saito-asuka-another-sky/</t>
  </si>
  <si>
    <t>http://www.beamsubs.com/2019/03/another-sky-saito-asuka-english.html</t>
  </si>
  <si>
    <t>https://depressingsubs.com/190127-nogizaka46-show-special-report/</t>
  </si>
  <si>
    <t>KEYAKI HOUSE Part 1</t>
  </si>
  <si>
    <t>https://depressingsubs.com/keyaki-house-part1-english-subbed/</t>
  </si>
  <si>
    <t>Uchi no Gaya Sumimasen!</t>
  </si>
  <si>
    <t>https://depressingsubs.com/181113-uchi-no-gaya-ga-sumimasen-nogizaka46/</t>
  </si>
  <si>
    <t>Nanairo Inko</t>
  </si>
  <si>
    <t>Ito Junna  &amp; Matsuda Konoka</t>
  </si>
  <si>
    <t>https://twitter.com/spacelaiyon/status/1108655530531184640</t>
  </si>
  <si>
    <t>Nogizaka46 10th Single Type A Individual PV</t>
  </si>
  <si>
    <t>Matsui Rena</t>
  </si>
  <si>
    <t>https://www.facebook.com/watch/?v=1284547578378144</t>
  </si>
  <si>
    <t>【Nogikoi】Mousou Joshi, Koi wo Kataru - Episode 1</t>
  </si>
  <si>
    <t>Saito Asuka, Yoda Yuuki, Hori Miona</t>
  </si>
  <si>
    <t>https://horistardust.tumblr.com/post/183690946182/nogikoimousou-joshi-koi-wo-kataru-episode-1?fbclid=IwAR3bliOnW41z11mjqy8dkQhHB6c5dV29wKdaFPwVGXbElhPVo5jssvU5Y_4</t>
  </si>
  <si>
    <t>Monster House Part 1</t>
  </si>
  <si>
    <t>https://wednesdaydowntownp.wixsite.com/home/blog/monster-house-episode-1</t>
  </si>
  <si>
    <t xml:space="preserve">The Story of Hiragana Keyakizaka46 - Towards Hinata </t>
  </si>
  <si>
    <t>Kosaka Nao</t>
  </si>
  <si>
    <t>http://masssterchief.tumblr.com/post/183738281078/masssterchief-the-story-of-hiragana-keyakizaka46</t>
  </si>
  <si>
    <t>https://depressingsubs.com/190206-zambi-visual-commentary-ep04-english-subbed/</t>
  </si>
  <si>
    <t>Nogizaka46 3rd Single Individual PV - First Trip in Sangūbashi</t>
  </si>
  <si>
    <t>https://www.facebook.com/ggsasuga/videos/2142933389124917/</t>
  </si>
  <si>
    <t>https://depressingsubs.com/190213-zambi-visual-commentary-ep05-english-subbed/</t>
  </si>
  <si>
    <t>Nogizaka46 x iPet Insurance Making Video</t>
  </si>
  <si>
    <t>https://www.facebook.com/watch/?v=2028435037452286</t>
  </si>
  <si>
    <t>Ozono Momoko Inspection - Can she get along with the dogs she met for the first time?</t>
  </si>
  <si>
    <t>https://www.facebook.com/ggsasuga/videos/881612058844188/?__xts__[0]=68.ARBgpz7vXIwXYdRU2j4buXP1EXcTAQO08VhOvECibeFCdIihp-OvdD22CHRo__l2AFr-tYWHZSYf0U4sPhilJWPWKc7cwiGYdms1ptYk_o0WqJozmTattFQIm761gDhseHqUlOweFDszjknIhCy_804Inr1kv9jT7QRaAMwzaBsDat1cMDD-MwtPOL8eD-R92TC2s8qBJCpR4vYpu-6GeZf3QGdmcWT8DJbf97YDNYBCA6dGTwkvyGhZnt6q3SnyqNy2f3a9HxqLjTo0Ud8tZAL1e9hicbeEgonzZ5PbrsxufxsGWd6HhZ4Z9Fd0FMoGf3QSCuwNBF67ol6XV91P7GHrIAwE0P3jHigcyaF5lYFlWGXcESO_UdTJRo5xOCL5J_EgC2YQiPAdIy7YsQ&amp;__tn__=HH-R</t>
  </si>
  <si>
    <t>Entertainer Rating Check 2017 New Year’s Special</t>
  </si>
  <si>
    <t>http://conjyak.com/2019/04/15/entertainer-rating-check-2017-new-years-special-2017-01-01-subbed-151-minutes/</t>
  </si>
  <si>
    <t>Sakamichi TV - Nogi to Keyaki to Hinata</t>
  </si>
  <si>
    <t>https://depressingsubs.com/190323-sakamichi-tv-english-subbed/</t>
  </si>
  <si>
    <t>Nogizaka46 17th Single Individual PV - Flowering</t>
  </si>
  <si>
    <t>Wada Maaya</t>
  </si>
  <si>
    <t>https://www.facebook.com/ggsasuga/videos/1108281259345380/</t>
  </si>
  <si>
    <t>Nogizaka46’s Ikuta Erika @ Jinsei ga Kawaru Ippunkan no Fukaii Hanashi</t>
  </si>
  <si>
    <t>https://depressingsubs.com/190401-nogizaka46-ikuta-erika-part-jinsei-ga-kawaru-ippunkan-no-fukaii-hanashi/</t>
  </si>
  <si>
    <t>Nogizaka 46 Hour TV - No Reaction Queen</t>
  </si>
  <si>
    <t>https://www.facebook.com/watch/?v=419709668820334</t>
  </si>
  <si>
    <t>Saba Doll's Bonus Video Extras Watanabe Mayu's Prank on Nogizaka46</t>
  </si>
  <si>
    <t>https://www.facebook.com/watch/?v=278519846385954</t>
  </si>
  <si>
    <t>Nogizaka46 x From AQUA - Ikuta Erika's Special Interview</t>
  </si>
  <si>
    <t>https://www.facebook.com/watch/?v=332910550746778</t>
  </si>
  <si>
    <t>Nogizaka Gaku no Tabi!</t>
  </si>
  <si>
    <t>http://stage48.net/forum/index.php?threads/subbed-nogizaka-shows-thread.6775/page-195#post-1597228</t>
  </si>
  <si>
    <t>Nogizaka 46 Hour TV - Midnight "Jyaan" Championship (Day 1 &amp; 2)</t>
  </si>
  <si>
    <t>https://www.facebook.com/watch/?v=701179540300815</t>
  </si>
  <si>
    <t>Nogizaka46 Manatsu Zenkoku Tour 2017 FINAL! In Tokyo Dome Disc 2</t>
  </si>
  <si>
    <t>http://www.beamsubs.com/2019/06/making-of-live-in-tokyo-dome-english.html</t>
  </si>
  <si>
    <t>Wednesday Downtown</t>
  </si>
  <si>
    <t>Akimoto Manatsu</t>
  </si>
  <si>
    <t>https://www.wednesdaydowntown.com/videos/2018-12-26monster-house-7/</t>
  </si>
  <si>
    <t>Nogizaka46 meets Asia! ~Taipei ver.~</t>
  </si>
  <si>
    <t>https://depressingsubs.com/190330-nogizaka46-meets-asia-taipei-ver-english-subbed/</t>
  </si>
  <si>
    <t>https://twitter.com/Joel_icious92/status/1145461977168269312</t>
  </si>
  <si>
    <t>Nogizaka46 15th Single - Hadashi de Summer - Type A - Midsummer Nationwide Tour</t>
  </si>
  <si>
    <t>Wakatsuki Yumi</t>
  </si>
  <si>
    <t>https://www.facebook.com/watch/?v=1823527564416444</t>
  </si>
  <si>
    <t>Hinatazaka46 Showroom</t>
  </si>
  <si>
    <t>Matsuda &amp; Tomita</t>
  </si>
  <si>
    <t>http://stage48.net/forum/index.php?threads/subbed-hinatazaka46-shows-thread.22938/#post-1605181</t>
  </si>
  <si>
    <t>Nogizaka46 x From AQUA - Kitano Hinako Special Interview</t>
  </si>
  <si>
    <t>https://www.facebook.com/watch/?v=713847285727841</t>
  </si>
  <si>
    <t xml:space="preserve">Hinatazaka46 1st Single - Kyun Bonus PV </t>
  </si>
  <si>
    <t>Saito Kyoko</t>
  </si>
  <si>
    <t>https://www.facebook.com/watch/?v=2319570721429765</t>
  </si>
  <si>
    <t>Hinatazaka46's Pet Sitting Service.</t>
  </si>
  <si>
    <t>Mei Mei, Konoka, Miho</t>
  </si>
  <si>
    <t>https://www.facebook.com/watch/?v=703959170053481</t>
  </si>
  <si>
    <t>Jinsei ga kawaru 1-funkan no Fukaii Hanashi</t>
  </si>
  <si>
    <t>https://depressingsubs.com/190701-nogizaka46-yoda-yuki-jinsei-ga-kawaru-1-funkan-no-fukaii-hanashi-english-subbed/</t>
  </si>
  <si>
    <t>All Japan Highschool Quiz - Nogizaka46 Intelligence Battle</t>
  </si>
  <si>
    <t>https://www.facebook.com/watch/?v=2312005569128510</t>
  </si>
  <si>
    <t>NHK Shikoku - Yosakoi Festival in Kochi Prefecture - Ikoma Rina Message</t>
  </si>
  <si>
    <t>https://www.facebook.com/watch/?v=372006046846524</t>
  </si>
  <si>
    <t>NONSTOP! - Ikoma Rina's Summer Episode!</t>
  </si>
  <si>
    <t>https://www.facebook.com/watch/?v=2314669868745677</t>
  </si>
  <si>
    <t>The Journey of Three ~Kitano Tenmangu, Kyoto~ Special Edition</t>
  </si>
  <si>
    <t>Nishino, Manatsu, Wakatsuki</t>
  </si>
  <si>
    <t>https://depressingsubs.com/nogizaka46-the-journey-of-three-kitano-tenmangu-kyoto-special-edition-english-subbed/</t>
  </si>
  <si>
    <t>Nogizaka46 - Akimoto Manatsu - In the Aquarium</t>
  </si>
  <si>
    <t>https://www.facebook.com/watch/?v=436243080305115</t>
  </si>
  <si>
    <t>Nogizaka46 7th Birthday Live - Day 4 ( Nishino Nanase Graduation )</t>
  </si>
  <si>
    <t>https://poji-peace.tumblr.com/post/187129765357/nishino-nanase-graduation-concert-nogizaka46-7th</t>
  </si>
  <si>
    <t>Shiraishi Mai transforms into a cat. SOFTBANK's Official Cat, Mai-nyan!</t>
  </si>
  <si>
    <t>https://www.facebook.com/watch/?v=1268512283323362</t>
  </si>
  <si>
    <t>Nogizaka46 - Akimoto Manatsu's Ojama Summer</t>
  </si>
  <si>
    <t>https://www.facebook.com/watch/?v=2340933566024167</t>
  </si>
  <si>
    <t>SUSURU SHINAGAWA - Ramen Lover Saitō Kyōko Incident Episode 01</t>
  </si>
  <si>
    <t>https://www.facebook.com/watch/?v=466369433962824</t>
  </si>
  <si>
    <t>SUSURU SHINAGAWA - Ramen Lover Saitō Kyōko Incident Episode 02</t>
  </si>
  <si>
    <t>https://www.facebook.com/ggsasuga/videos/515443155933153/</t>
  </si>
  <si>
    <t>Nogizaka World Trip - New Caledonia - Day 1</t>
  </si>
  <si>
    <t>Kitano Hinako, Hori Miona</t>
  </si>
  <si>
    <t>https://blessedsubs.home.blog/2020/04/30/nogizaka-world-trip-new-caledonia-day-1/</t>
  </si>
  <si>
    <t>https://blessedsubs.home.blog/2020/05/31/nogizaka-world-trip-new-caledonia-day-2/</t>
  </si>
  <si>
    <t>Nogizaka World Trip - Spain</t>
  </si>
  <si>
    <t>Saito Asuka, Hoshino Minami</t>
  </si>
  <si>
    <t>Nogizaka World Trip - Hawaii - Day 1</t>
  </si>
  <si>
    <t>Shiraishi Mai, Matsumura Sayuri</t>
  </si>
  <si>
    <t>https://blessedsubs.home.blog/2019/12/05/nogizaka-world-trip-hawaii-day-1/</t>
  </si>
  <si>
    <t>Nogizaka World Trip - Hawaii - Day 2</t>
  </si>
  <si>
    <t>https://blessedsubs.home.blog/2020/02/10/nogizaka-world-trip-hawaii-day-2/</t>
  </si>
  <si>
    <t>Ariyoshiiieeeee! (Nibu Akari cut)</t>
  </si>
  <si>
    <t>Nibu Akari</t>
  </si>
  <si>
    <t>https://www.dailymotion.com/video/x7t0zt7</t>
  </si>
  <si>
    <t>NB1</t>
  </si>
  <si>
    <t>NB2</t>
  </si>
  <si>
    <t>NB3</t>
  </si>
  <si>
    <t>NB4</t>
  </si>
  <si>
    <t>NB5</t>
  </si>
  <si>
    <t>NB6</t>
  </si>
  <si>
    <t>NB7</t>
  </si>
  <si>
    <t>NB8</t>
  </si>
  <si>
    <t>NB9</t>
  </si>
  <si>
    <t>NB10</t>
  </si>
  <si>
    <t>NB11</t>
  </si>
  <si>
    <t>NB12</t>
  </si>
  <si>
    <t>4NB8</t>
  </si>
  <si>
    <t>4NB9</t>
  </si>
  <si>
    <t>4NB10</t>
  </si>
  <si>
    <t>4NB11</t>
  </si>
  <si>
    <t>4NB12</t>
  </si>
  <si>
    <t>5NB1</t>
  </si>
  <si>
    <t>5NB2</t>
  </si>
  <si>
    <t>5NB3</t>
  </si>
  <si>
    <t>5NB4</t>
  </si>
  <si>
    <t>5NB5</t>
  </si>
  <si>
    <t>5NB6</t>
  </si>
  <si>
    <t>5NB7</t>
  </si>
  <si>
    <t>5NB8</t>
  </si>
  <si>
    <t>5NB9</t>
  </si>
  <si>
    <t>5NB10</t>
  </si>
  <si>
    <t>5NB11</t>
  </si>
  <si>
    <t>5NB12</t>
  </si>
  <si>
    <t>5NBSP</t>
  </si>
  <si>
    <t>6NB1</t>
  </si>
  <si>
    <t>6NB2</t>
  </si>
  <si>
    <t>6NB3</t>
  </si>
  <si>
    <t>6NB4</t>
  </si>
  <si>
    <t>6NB5</t>
  </si>
  <si>
    <t>6NB6</t>
  </si>
  <si>
    <t>6NB7</t>
  </si>
  <si>
    <t>6NB8</t>
  </si>
  <si>
    <t>6NB9</t>
  </si>
  <si>
    <t>6NB10</t>
  </si>
  <si>
    <t>6NB11</t>
  </si>
  <si>
    <t>6NB12</t>
  </si>
  <si>
    <t>7NB1</t>
  </si>
  <si>
    <t>7NB2</t>
  </si>
  <si>
    <t>7NB3</t>
  </si>
  <si>
    <t>7NB4</t>
  </si>
  <si>
    <t>7NB5</t>
  </si>
  <si>
    <t>7NB6</t>
  </si>
  <si>
    <t>8NB7</t>
  </si>
  <si>
    <t>7NB7</t>
  </si>
  <si>
    <t>7NB8</t>
  </si>
  <si>
    <t>7NB9</t>
  </si>
  <si>
    <t>7NB10</t>
  </si>
  <si>
    <t>7NB11</t>
  </si>
  <si>
    <t>7NB12</t>
  </si>
  <si>
    <t>8NB1</t>
  </si>
  <si>
    <t>8NB2</t>
  </si>
  <si>
    <t>8NB3</t>
  </si>
  <si>
    <t>8NB4</t>
  </si>
  <si>
    <t>8NB5</t>
  </si>
  <si>
    <t>8NB6</t>
  </si>
  <si>
    <t>8NB8</t>
  </si>
  <si>
    <t>8NB9</t>
  </si>
  <si>
    <t>8NB10</t>
  </si>
  <si>
    <t>8NB11</t>
  </si>
  <si>
    <t>9NB1</t>
  </si>
  <si>
    <t>9NB2</t>
  </si>
  <si>
    <t>9NB3</t>
  </si>
  <si>
    <t>9NB4</t>
  </si>
  <si>
    <t>9NB5</t>
  </si>
  <si>
    <t>9NB6</t>
  </si>
  <si>
    <t>9NB7</t>
  </si>
  <si>
    <t>9NB8</t>
  </si>
  <si>
    <t>9NB9</t>
  </si>
  <si>
    <t>9NB10</t>
  </si>
  <si>
    <t>9NB11</t>
  </si>
  <si>
    <t>10NB1</t>
  </si>
  <si>
    <t>10NB2</t>
  </si>
  <si>
    <t>10NB3</t>
  </si>
  <si>
    <t>10NB4</t>
  </si>
  <si>
    <t>10NB5</t>
  </si>
  <si>
    <t>10NB6</t>
  </si>
  <si>
    <t>10NB7</t>
  </si>
  <si>
    <t>10NB8</t>
  </si>
  <si>
    <t>10NB9</t>
  </si>
  <si>
    <t>10NB10</t>
  </si>
  <si>
    <t>10NB11</t>
  </si>
  <si>
    <t>10NB12</t>
  </si>
  <si>
    <t>2020.03.17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</si>
</sst>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yyyy&quot;-&quot;mm&quot;-&quot;dd"/>
    <numFmt numFmtId="165" formatCode="d&quot;-&quot;mmm&quot;-&quot;yyyy"/>
    <numFmt numFmtId="166" formatCode="d\-mmm\-yyyy"/>
    <numFmt numFmtId="167" formatCode="yyyy\-mm\-dd"/>
    <numFmt numFmtId="168" formatCode="m/d/yyyy\ h:mm:ss"/>
    <numFmt numFmtId="169" formatCode="#,###"/>
    <numFmt numFmtId="170" formatCode="d\-mmm\-yy"/>
    <numFmt numFmtId="171" formatCode="[$-1010000]d/m/yyyy;@"/>
  </numFmts>
  <fonts count="112">
    <font>
      <sz val="10"/>
      <color rgb="FF000000"/>
      <name val="Arial"/>
    </font>
    <font>
      <b/>
      <sz val="10"/>
      <name val="Arial"/>
    </font>
    <font>
      <sz val="10"/>
      <name val="Arial"/>
    </font>
    <font>
      <sz val="10"/>
      <color rgb="FF000000"/>
      <name val="Arial"/>
    </font>
    <font>
      <sz val="10"/>
      <color rgb="FF000000"/>
      <name val="Arial"/>
    </font>
    <font>
      <i/>
      <sz val="10"/>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1155CC"/>
      <name val="Arial"/>
    </font>
    <font>
      <u/>
      <sz val="10"/>
      <color rgb="FF0000FF"/>
      <name val="Arial"/>
    </font>
    <font>
      <u/>
      <sz val="10"/>
      <color rgb="FF0000FF"/>
      <name val="Arial"/>
    </font>
    <font>
      <u/>
      <sz val="10"/>
      <color rgb="FF0000FF"/>
      <name val="Arial"/>
    </font>
    <font>
      <sz val="10"/>
      <color rgb="FFFFFF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1155CC"/>
      <name val="Arial"/>
    </font>
    <font>
      <u/>
      <sz val="10"/>
      <color rgb="FF1155CC"/>
      <name val="Arial"/>
    </font>
    <font>
      <u/>
      <sz val="10"/>
      <color rgb="FF0000FF"/>
      <name val="Arial"/>
    </font>
    <font>
      <u/>
      <sz val="10"/>
      <color rgb="FF0000FF"/>
      <name val="Arial"/>
    </font>
    <font>
      <u/>
      <sz val="10"/>
      <color rgb="FF0000FF"/>
      <name val="Arial"/>
    </font>
    <font>
      <sz val="10"/>
      <color rgb="FF000000"/>
      <name val="Arial"/>
    </font>
    <font>
      <u/>
      <sz val="10"/>
      <color rgb="FF0000FF"/>
      <name val="Arial"/>
    </font>
    <font>
      <b/>
      <sz val="10"/>
      <name val="Arial"/>
    </font>
    <font>
      <sz val="10"/>
      <color rgb="FF222222"/>
      <name val="Arial"/>
    </font>
    <font>
      <u/>
      <sz val="10"/>
      <color rgb="FF0000FF"/>
      <name val="Arial"/>
    </font>
    <font>
      <sz val="10"/>
      <name val="Arial"/>
    </font>
    <font>
      <u/>
      <sz val="10"/>
      <color rgb="FF0000FF"/>
      <name val="Arial"/>
    </font>
    <font>
      <sz val="10"/>
      <color rgb="FF1155CC"/>
      <name val="Arial"/>
    </font>
    <font>
      <u/>
      <sz val="10"/>
      <color rgb="FF1155CC"/>
      <name val="Arial"/>
    </font>
    <font>
      <u/>
      <sz val="10"/>
      <color rgb="FF1155CC"/>
      <name val="Arial"/>
    </font>
    <font>
      <sz val="10"/>
      <color rgb="FF1155CC"/>
      <name val="Arial"/>
    </font>
    <font>
      <u/>
      <sz val="10"/>
      <color rgb="FF1155CC"/>
      <name val="Arial"/>
    </font>
    <font>
      <u/>
      <sz val="10"/>
      <color rgb="FF1155CC"/>
      <name val="Arial"/>
    </font>
    <font>
      <u/>
      <sz val="10"/>
      <color rgb="FF1155CC"/>
      <name val="Arial"/>
    </font>
    <font>
      <sz val="9"/>
      <color rgb="FF1155CC"/>
      <name val="Arial"/>
    </font>
    <font>
      <sz val="10"/>
      <color rgb="FF0000FF"/>
      <name val="Arial"/>
    </font>
    <font>
      <u/>
      <sz val="10"/>
      <color rgb="FF1155CC"/>
      <name val="Arial"/>
    </font>
    <font>
      <sz val="10"/>
      <color rgb="FF000000"/>
      <name val="'Arial'"/>
    </font>
    <font>
      <sz val="10"/>
      <color rgb="FF000000"/>
      <name val="メイリオ"/>
    </font>
    <font>
      <u/>
      <sz val="10"/>
      <color rgb="FF1155CC"/>
      <name val="Roboto"/>
    </font>
    <font>
      <u/>
      <sz val="10"/>
      <color rgb="FF1155CC"/>
      <name val="Arial"/>
    </font>
    <font>
      <u/>
      <sz val="10"/>
      <color rgb="FF1155CC"/>
      <name val="Arial"/>
    </font>
    <font>
      <u/>
      <sz val="10"/>
      <color rgb="FF0000FF"/>
      <name val="Arial"/>
    </font>
    <font>
      <u/>
      <sz val="10"/>
      <color rgb="FF0000FF"/>
      <name val="Arial"/>
    </font>
    <font>
      <u/>
      <sz val="10"/>
      <color rgb="FF0000FF"/>
      <name val="Arial"/>
    </font>
    <font>
      <u/>
      <sz val="10"/>
      <color rgb="FF0000FF"/>
      <name val="Arial"/>
    </font>
    <font>
      <u/>
      <sz val="10"/>
      <color rgb="FF1155CC"/>
      <name val="Arial"/>
    </font>
    <font>
      <u/>
      <sz val="10"/>
      <color rgb="FF1155CC"/>
      <name val="Arial"/>
    </font>
    <font>
      <u/>
      <sz val="10"/>
      <color rgb="FF0B5394"/>
      <name val="Arial"/>
    </font>
    <font>
      <u/>
      <sz val="10"/>
      <color rgb="FF0000FF"/>
      <name val="Arial"/>
    </font>
    <font>
      <u/>
      <sz val="10"/>
      <color rgb="FF1155CC"/>
      <name val="Arial"/>
    </font>
    <font>
      <u/>
      <sz val="10"/>
      <color rgb="FF1155CC"/>
      <name val="Arial"/>
    </font>
    <font>
      <b/>
      <sz val="10"/>
      <color rgb="FF000000"/>
      <name val="Arial"/>
    </font>
    <font>
      <sz val="9"/>
      <name val="Arial"/>
    </font>
    <font>
      <u/>
      <sz val="10"/>
      <color rgb="FF0000FF"/>
      <name val="Arial"/>
    </font>
    <font>
      <u/>
      <sz val="10"/>
      <color rgb="FF1155CC"/>
      <name val="Arial"/>
    </font>
    <font>
      <u/>
      <sz val="10"/>
      <color rgb="FF1155CC"/>
      <name val="Arial"/>
    </font>
    <font>
      <sz val="10"/>
      <name val="Arial"/>
    </font>
    <font>
      <sz val="10"/>
      <color rgb="FF222222"/>
      <name val="Arial"/>
    </font>
    <font>
      <sz val="10"/>
      <color rgb="FF000000"/>
      <name val="Helvetica"/>
    </font>
    <font>
      <u/>
      <sz val="10"/>
      <color rgb="FF1155CC"/>
      <name val="Arial"/>
    </font>
    <font>
      <sz val="10"/>
      <color rgb="FFFF0000"/>
      <name val="Arial"/>
    </font>
    <font>
      <u/>
      <sz val="10"/>
      <color rgb="FF0000FF"/>
      <name val="Arial"/>
    </font>
    <font>
      <u/>
      <sz val="10"/>
      <color rgb="FF0000FF"/>
      <name val="Arial"/>
    </font>
    <font>
      <u/>
      <sz val="10"/>
      <color rgb="FF0000FF"/>
      <name val="Arial"/>
    </font>
    <font>
      <i/>
      <sz val="10"/>
      <name val="Arial"/>
    </font>
    <font>
      <u/>
      <sz val="10"/>
      <color rgb="FF0000FF"/>
      <name val="Arial"/>
    </font>
    <font>
      <u/>
      <sz val="10"/>
      <color rgb="FF0000FF"/>
      <name val="Arial"/>
    </font>
    <font>
      <u/>
      <sz val="10"/>
      <color rgb="FF0000FF"/>
      <name val="Arial"/>
    </font>
    <font>
      <u/>
      <sz val="10"/>
      <color rgb="FF0000FF"/>
      <name val="Arial"/>
    </font>
    <font>
      <sz val="10"/>
      <color rgb="FF000000"/>
      <name val="Sans-serif"/>
    </font>
    <font>
      <sz val="10"/>
      <color rgb="FF222222"/>
      <name val="Sans-serif"/>
    </font>
    <font>
      <u/>
      <sz val="10"/>
      <color rgb="FF0000FF"/>
      <name val="Arial"/>
    </font>
    <font>
      <u/>
      <sz val="10"/>
      <color rgb="FF0000FF"/>
      <name val="Arial"/>
    </font>
    <font>
      <u/>
      <sz val="10"/>
      <color rgb="FF0000FF"/>
      <name val="Arial"/>
    </font>
    <font>
      <sz val="10"/>
      <color rgb="FF212121"/>
      <name val="Inherit"/>
    </font>
    <font>
      <sz val="11"/>
      <color rgb="FF000000"/>
      <name val="Arial"/>
    </font>
    <font>
      <sz val="10"/>
      <color rgb="FF000000"/>
      <name val="Roboto"/>
    </font>
    <font>
      <u/>
      <sz val="10"/>
      <color rgb="FF0000FF"/>
      <name val="Arial"/>
    </font>
    <font>
      <b/>
      <sz val="9"/>
      <name val="Arial"/>
    </font>
    <font>
      <sz val="10"/>
      <color rgb="FF222222"/>
      <name val="Arial"/>
    </font>
    <font>
      <sz val="9"/>
      <color rgb="FF222222"/>
      <name val="Arial"/>
    </font>
    <font>
      <b/>
      <sz val="11"/>
      <color rgb="FF000000"/>
      <name val="Calibri"/>
    </font>
    <font>
      <sz val="11"/>
      <color rgb="FF000000"/>
      <name val="Calibri"/>
    </font>
    <font>
      <u/>
      <sz val="10"/>
      <color rgb="FF1155CC"/>
      <name val="Arial"/>
    </font>
    <font>
      <u/>
      <sz val="10"/>
      <color rgb="FF0000FF"/>
      <name val="Arial"/>
    </font>
    <font>
      <b/>
      <sz val="10"/>
      <color rgb="FFFFFF00"/>
      <name val="Arial"/>
    </font>
    <font>
      <u/>
      <sz val="10"/>
      <color rgb="FF1155CC"/>
      <name val="Arial"/>
    </font>
    <font>
      <u/>
      <sz val="10"/>
      <color rgb="FF1155CC"/>
      <name val="Arial"/>
    </font>
    <font>
      <u/>
      <sz val="10"/>
      <color rgb="FF0000FF"/>
      <name val="Arial"/>
    </font>
    <font>
      <u/>
      <sz val="10"/>
      <color theme="10"/>
      <name val="Arial"/>
    </font>
    <font>
      <sz val="10"/>
      <name val="Arial"/>
      <family val="2"/>
    </font>
    <font>
      <sz val="10"/>
      <color rgb="FF000000"/>
      <name val="Arial"/>
      <family val="2"/>
    </font>
  </fonts>
  <fills count="15">
    <fill>
      <patternFill patternType="none"/>
    </fill>
    <fill>
      <patternFill patternType="gray125"/>
    </fill>
    <fill>
      <patternFill patternType="solid">
        <fgColor rgb="FFFFBD44"/>
        <bgColor rgb="FFFFBD44"/>
      </patternFill>
    </fill>
    <fill>
      <patternFill patternType="solid">
        <fgColor rgb="FF000000"/>
        <bgColor rgb="FF000000"/>
      </patternFill>
    </fill>
    <fill>
      <patternFill patternType="solid">
        <fgColor rgb="FFFFFFFF"/>
        <bgColor rgb="FFFFFFFF"/>
      </patternFill>
    </fill>
    <fill>
      <patternFill patternType="solid">
        <fgColor rgb="FFF6B26B"/>
        <bgColor rgb="FFF6B26B"/>
      </patternFill>
    </fill>
    <fill>
      <patternFill patternType="solid">
        <fgColor rgb="FFA2F13B"/>
        <bgColor rgb="FFA2F13B"/>
      </patternFill>
    </fill>
    <fill>
      <patternFill patternType="solid">
        <fgColor rgb="FFF9CB9C"/>
        <bgColor rgb="FFF9CB9C"/>
      </patternFill>
    </fill>
    <fill>
      <patternFill patternType="solid">
        <fgColor rgb="FFFFFF00"/>
        <bgColor rgb="FFFFFF00"/>
      </patternFill>
    </fill>
    <fill>
      <patternFill patternType="solid">
        <fgColor rgb="FFD5A6BD"/>
        <bgColor rgb="FFD5A6BD"/>
      </patternFill>
    </fill>
    <fill>
      <patternFill patternType="solid">
        <fgColor rgb="FFFCE5CD"/>
        <bgColor rgb="FFFCE5CD"/>
      </patternFill>
    </fill>
    <fill>
      <patternFill patternType="solid">
        <fgColor rgb="FF93C47D"/>
        <bgColor rgb="FF93C47D"/>
      </patternFill>
    </fill>
    <fill>
      <patternFill patternType="solid">
        <fgColor rgb="FFF9F9F9"/>
        <bgColor rgb="FFF9F9F9"/>
      </patternFill>
    </fill>
    <fill>
      <patternFill patternType="solid">
        <fgColor rgb="FFEA9999"/>
        <bgColor rgb="FFEA9999"/>
      </patternFill>
    </fill>
    <fill>
      <patternFill patternType="solid">
        <fgColor rgb="FFFFFF00"/>
        <bgColor indexed="64"/>
      </patternFill>
    </fill>
  </fills>
  <borders count="8">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109" fillId="0" borderId="0" applyNumberFormat="0" applyFill="0" applyBorder="0" applyAlignment="0" applyProtection="0"/>
  </cellStyleXfs>
  <cellXfs count="443">
    <xf numFmtId="0" fontId="0" fillId="0" borderId="0" xfId="0" applyFont="1" applyAlignment="1"/>
    <xf numFmtId="0" fontId="1" fillId="2" borderId="0" xfId="0" applyFont="1" applyFill="1" applyAlignment="1"/>
    <xf numFmtId="0" fontId="2" fillId="3" borderId="0" xfId="0" applyFont="1" applyFill="1"/>
    <xf numFmtId="0" fontId="2" fillId="0" borderId="0" xfId="0" applyFont="1" applyAlignment="1"/>
    <xf numFmtId="0" fontId="3" fillId="4" borderId="0" xfId="0" applyFont="1" applyFill="1" applyAlignment="1"/>
    <xf numFmtId="0" fontId="4" fillId="0" borderId="0" xfId="0" applyFont="1" applyAlignment="1"/>
    <xf numFmtId="0" fontId="2" fillId="0" borderId="0" xfId="0" applyFont="1" applyAlignment="1"/>
    <xf numFmtId="0" fontId="1" fillId="2" borderId="0" xfId="0" applyFont="1" applyFill="1" applyAlignment="1"/>
    <xf numFmtId="0" fontId="5" fillId="0" borderId="0" xfId="0" applyFont="1" applyAlignment="1"/>
    <xf numFmtId="0" fontId="2" fillId="4" borderId="0" xfId="0" applyFont="1" applyFill="1"/>
    <xf numFmtId="0" fontId="2" fillId="4" borderId="1" xfId="0" applyFont="1" applyFill="1" applyBorder="1"/>
    <xf numFmtId="0" fontId="2" fillId="4" borderId="1" xfId="0" applyFont="1" applyFill="1" applyBorder="1" applyAlignment="1">
      <alignment horizontal="left"/>
    </xf>
    <xf numFmtId="0" fontId="2" fillId="4" borderId="1" xfId="0" applyFont="1" applyFill="1" applyBorder="1" applyAlignment="1">
      <alignment horizontal="center"/>
    </xf>
    <xf numFmtId="0" fontId="1" fillId="4" borderId="2" xfId="0" applyFont="1" applyFill="1" applyBorder="1" applyAlignment="1">
      <alignment horizontal="center"/>
    </xf>
    <xf numFmtId="0" fontId="1" fillId="5" borderId="3" xfId="0" applyFont="1" applyFill="1" applyBorder="1" applyAlignment="1">
      <alignment horizontal="center"/>
    </xf>
    <xf numFmtId="0" fontId="1" fillId="4" borderId="4" xfId="0" applyFont="1" applyFill="1" applyBorder="1" applyAlignment="1">
      <alignment horizontal="center"/>
    </xf>
    <xf numFmtId="0" fontId="1" fillId="4" borderId="0" xfId="0" applyFont="1" applyFill="1" applyAlignment="1">
      <alignment horizontal="center"/>
    </xf>
    <xf numFmtId="0" fontId="1" fillId="4" borderId="2" xfId="0" applyFont="1" applyFill="1" applyBorder="1" applyAlignment="1">
      <alignment horizontal="center" vertical="top"/>
    </xf>
    <xf numFmtId="0" fontId="2" fillId="4" borderId="3" xfId="0" applyFont="1" applyFill="1" applyBorder="1" applyAlignment="1"/>
    <xf numFmtId="0" fontId="2" fillId="4" borderId="3" xfId="0" applyFont="1" applyFill="1" applyBorder="1" applyAlignment="1">
      <alignment horizontal="center"/>
    </xf>
    <xf numFmtId="0" fontId="6" fillId="4" borderId="3" xfId="0" applyFont="1" applyFill="1" applyBorder="1" applyAlignment="1">
      <alignment horizontal="left"/>
    </xf>
    <xf numFmtId="0" fontId="7" fillId="4" borderId="3" xfId="0" applyFont="1" applyFill="1" applyBorder="1" applyAlignment="1">
      <alignment horizontal="left" wrapText="1"/>
    </xf>
    <xf numFmtId="0" fontId="2" fillId="4" borderId="4" xfId="0" applyFont="1" applyFill="1" applyBorder="1"/>
    <xf numFmtId="0" fontId="2" fillId="4" borderId="3" xfId="0" applyFont="1" applyFill="1" applyBorder="1" applyAlignment="1"/>
    <xf numFmtId="0" fontId="2" fillId="4" borderId="3" xfId="0" applyFont="1" applyFill="1" applyBorder="1" applyAlignment="1">
      <alignment horizontal="center"/>
    </xf>
    <xf numFmtId="0" fontId="8" fillId="4" borderId="3" xfId="0" applyFont="1" applyFill="1" applyBorder="1" applyAlignment="1">
      <alignment horizontal="left"/>
    </xf>
    <xf numFmtId="0" fontId="9" fillId="4" borderId="3" xfId="0" applyFont="1" applyFill="1" applyBorder="1" applyAlignment="1">
      <alignment horizontal="left"/>
    </xf>
    <xf numFmtId="0" fontId="10" fillId="4" borderId="3" xfId="0" applyFont="1" applyFill="1" applyBorder="1" applyAlignment="1"/>
    <xf numFmtId="0" fontId="2" fillId="4" borderId="3" xfId="0" applyFont="1" applyFill="1" applyBorder="1" applyAlignment="1">
      <alignment horizontal="center"/>
    </xf>
    <xf numFmtId="0" fontId="11" fillId="4" borderId="3" xfId="0" applyFont="1" applyFill="1" applyBorder="1" applyAlignment="1"/>
    <xf numFmtId="0" fontId="2" fillId="4" borderId="3" xfId="0" applyFont="1" applyFill="1" applyBorder="1" applyAlignment="1">
      <alignment horizontal="center"/>
    </xf>
    <xf numFmtId="0" fontId="2" fillId="4" borderId="3" xfId="0" applyFont="1" applyFill="1" applyBorder="1" applyAlignment="1">
      <alignment horizontal="center" wrapText="1"/>
    </xf>
    <xf numFmtId="0" fontId="2" fillId="0" borderId="3" xfId="0" applyFont="1" applyBorder="1" applyAlignment="1"/>
    <xf numFmtId="0" fontId="12" fillId="0" borderId="3" xfId="0" applyFont="1" applyBorder="1" applyAlignment="1">
      <alignment horizontal="left"/>
    </xf>
    <xf numFmtId="0" fontId="2" fillId="0" borderId="3" xfId="0" applyFont="1" applyBorder="1" applyAlignment="1">
      <alignment horizontal="center"/>
    </xf>
    <xf numFmtId="0" fontId="2" fillId="0" borderId="3" xfId="0" applyFont="1" applyBorder="1" applyAlignment="1">
      <alignment horizontal="center" wrapText="1"/>
    </xf>
    <xf numFmtId="0" fontId="13" fillId="0" borderId="5" xfId="0" applyFont="1" applyBorder="1" applyAlignment="1">
      <alignment horizontal="left" wrapText="1"/>
    </xf>
    <xf numFmtId="0" fontId="14" fillId="4" borderId="3" xfId="0" applyFont="1" applyFill="1" applyBorder="1" applyAlignment="1">
      <alignment horizontal="left"/>
    </xf>
    <xf numFmtId="0" fontId="2" fillId="4" borderId="3" xfId="0" applyFont="1" applyFill="1" applyBorder="1" applyAlignment="1">
      <alignment horizontal="center" wrapText="1"/>
    </xf>
    <xf numFmtId="0" fontId="2" fillId="0" borderId="3" xfId="0" applyFont="1" applyBorder="1" applyAlignment="1">
      <alignment horizontal="left"/>
    </xf>
    <xf numFmtId="0" fontId="2" fillId="0" borderId="5" xfId="0" applyFont="1" applyBorder="1" applyAlignment="1">
      <alignment horizontal="left"/>
    </xf>
    <xf numFmtId="0" fontId="2" fillId="0" borderId="5"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15" fillId="0" borderId="5" xfId="0" applyFont="1" applyBorder="1" applyAlignment="1">
      <alignment horizontal="left"/>
    </xf>
    <xf numFmtId="0" fontId="16" fillId="0" borderId="3" xfId="0" applyFont="1" applyBorder="1" applyAlignment="1">
      <alignment horizontal="left" wrapText="1"/>
    </xf>
    <xf numFmtId="0" fontId="17" fillId="0" borderId="5" xfId="0" applyFont="1" applyBorder="1" applyAlignment="1">
      <alignment horizontal="left"/>
    </xf>
    <xf numFmtId="0" fontId="18" fillId="4" borderId="3" xfId="0" applyFont="1" applyFill="1" applyBorder="1" applyAlignment="1">
      <alignment horizontal="left"/>
    </xf>
    <xf numFmtId="0" fontId="19" fillId="4" borderId="3" xfId="0" applyFont="1" applyFill="1" applyBorder="1" applyAlignment="1"/>
    <xf numFmtId="0" fontId="20" fillId="4" borderId="3" xfId="0" applyFont="1" applyFill="1" applyBorder="1" applyAlignment="1">
      <alignment horizontal="left" wrapText="1"/>
    </xf>
    <xf numFmtId="0" fontId="2" fillId="4" borderId="0" xfId="0" applyFont="1" applyFill="1" applyAlignment="1"/>
    <xf numFmtId="0" fontId="2" fillId="4" borderId="3" xfId="0" applyFont="1" applyFill="1" applyBorder="1" applyAlignment="1">
      <alignment horizontal="left"/>
    </xf>
    <xf numFmtId="0" fontId="21" fillId="4" borderId="3" xfId="0" applyFont="1" applyFill="1" applyBorder="1" applyAlignment="1">
      <alignment horizontal="left"/>
    </xf>
    <xf numFmtId="0" fontId="2" fillId="0" borderId="3" xfId="0" applyFont="1" applyBorder="1" applyAlignment="1">
      <alignment horizontal="left"/>
    </xf>
    <xf numFmtId="0" fontId="22" fillId="4" borderId="3" xfId="0" applyFont="1" applyFill="1" applyBorder="1" applyAlignment="1">
      <alignment horizontal="center"/>
    </xf>
    <xf numFmtId="0" fontId="2" fillId="4" borderId="3" xfId="0" applyFont="1" applyFill="1" applyBorder="1" applyAlignment="1">
      <alignment horizontal="left"/>
    </xf>
    <xf numFmtId="0" fontId="23" fillId="4" borderId="3" xfId="0" applyFont="1" applyFill="1" applyBorder="1" applyAlignment="1">
      <alignment horizontal="center"/>
    </xf>
    <xf numFmtId="0" fontId="24" fillId="0" borderId="0" xfId="0" applyFont="1" applyAlignment="1"/>
    <xf numFmtId="0" fontId="2" fillId="4" borderId="0" xfId="0" applyFont="1" applyFill="1" applyAlignment="1">
      <alignment horizontal="left"/>
    </xf>
    <xf numFmtId="0" fontId="2" fillId="4" borderId="0" xfId="0" applyFont="1" applyFill="1" applyAlignment="1">
      <alignment horizontal="center"/>
    </xf>
    <xf numFmtId="0" fontId="25"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6" borderId="0" xfId="0" applyFont="1" applyFill="1" applyAlignment="1">
      <alignment horizontal="center" vertical="center"/>
    </xf>
    <xf numFmtId="164" fontId="2" fillId="6" borderId="0" xfId="0" applyNumberFormat="1" applyFont="1" applyFill="1" applyAlignment="1">
      <alignment horizontal="center" vertical="center"/>
    </xf>
    <xf numFmtId="0" fontId="2" fillId="6" borderId="0" xfId="0" applyFont="1" applyFill="1" applyAlignment="1">
      <alignment horizontal="left"/>
    </xf>
    <xf numFmtId="0" fontId="26" fillId="6" borderId="0" xfId="0" applyFont="1" applyFill="1" applyAlignment="1">
      <alignment horizontal="left" vertical="center"/>
    </xf>
    <xf numFmtId="0" fontId="2" fillId="6" borderId="0" xfId="0" applyFont="1" applyFill="1" applyAlignment="1">
      <alignment horizontal="left" vertical="center"/>
    </xf>
    <xf numFmtId="0" fontId="27" fillId="6" borderId="0" xfId="0" applyFont="1" applyFill="1" applyAlignment="1">
      <alignment horizontal="left"/>
    </xf>
    <xf numFmtId="0" fontId="28" fillId="6" borderId="0" xfId="0" applyFont="1" applyFill="1" applyAlignment="1"/>
    <xf numFmtId="0" fontId="2" fillId="6" borderId="0" xfId="0" applyFont="1" applyFill="1" applyAlignment="1">
      <alignment horizontal="left" vertical="center"/>
    </xf>
    <xf numFmtId="0" fontId="3" fillId="6" borderId="0" xfId="0" applyFont="1" applyFill="1" applyAlignment="1">
      <alignment horizontal="center" vertical="center"/>
    </xf>
    <xf numFmtId="0" fontId="2" fillId="6" borderId="0" xfId="0" applyFont="1" applyFill="1" applyAlignment="1">
      <alignment horizontal="left" vertical="center"/>
    </xf>
    <xf numFmtId="0" fontId="2" fillId="0" borderId="0" xfId="0" applyFont="1" applyAlignment="1">
      <alignment vertical="center"/>
    </xf>
    <xf numFmtId="0" fontId="29" fillId="6" borderId="0" xfId="0" applyFont="1" applyFill="1" applyAlignment="1"/>
    <xf numFmtId="0" fontId="30" fillId="6" borderId="0" xfId="0" applyFont="1" applyFill="1" applyAlignment="1">
      <alignment vertical="center"/>
    </xf>
    <xf numFmtId="0" fontId="2" fillId="6" borderId="0" xfId="0" applyFont="1" applyFill="1"/>
    <xf numFmtId="0" fontId="2" fillId="6" borderId="0" xfId="0" applyFont="1" applyFill="1" applyAlignment="1">
      <alignment horizontal="left"/>
    </xf>
    <xf numFmtId="0" fontId="2" fillId="7" borderId="0" xfId="0" applyFont="1" applyFill="1" applyAlignment="1">
      <alignment horizontal="center" vertical="center"/>
    </xf>
    <xf numFmtId="164" fontId="2" fillId="7" borderId="0" xfId="0" applyNumberFormat="1" applyFont="1" applyFill="1" applyAlignment="1">
      <alignment horizontal="center" vertical="center"/>
    </xf>
    <xf numFmtId="0" fontId="2" fillId="7" borderId="0" xfId="0" applyFont="1" applyFill="1" applyAlignment="1">
      <alignment horizontal="left"/>
    </xf>
    <xf numFmtId="0" fontId="2" fillId="7" borderId="0" xfId="0" applyFont="1" applyFill="1" applyAlignment="1">
      <alignment horizontal="left" vertical="center"/>
    </xf>
    <xf numFmtId="0" fontId="2" fillId="6" borderId="0" xfId="0" applyFont="1" applyFill="1" applyAlignment="1">
      <alignment vertical="center"/>
    </xf>
    <xf numFmtId="0" fontId="2" fillId="6" borderId="0" xfId="0" applyFont="1" applyFill="1" applyAlignment="1">
      <alignment horizontal="left" wrapText="1"/>
    </xf>
    <xf numFmtId="164" fontId="2" fillId="6" borderId="0" xfId="0" applyNumberFormat="1" applyFont="1" applyFill="1" applyAlignment="1">
      <alignment horizontal="center" vertical="center"/>
    </xf>
    <xf numFmtId="0" fontId="2" fillId="0" borderId="0" xfId="0" applyFont="1" applyAlignment="1">
      <alignment horizontal="left"/>
    </xf>
    <xf numFmtId="0" fontId="2" fillId="0" borderId="0" xfId="0" applyFont="1" applyAlignment="1">
      <alignment horizontal="left" vertical="center" wrapText="1"/>
    </xf>
    <xf numFmtId="0" fontId="2" fillId="6" borderId="0" xfId="0" applyFont="1" applyFill="1" applyAlignment="1">
      <alignment horizontal="center" vertical="center"/>
    </xf>
    <xf numFmtId="0" fontId="25" fillId="4" borderId="0" xfId="0" applyFont="1" applyFill="1" applyAlignment="1">
      <alignment vertical="center"/>
    </xf>
    <xf numFmtId="0" fontId="31" fillId="6" borderId="0" xfId="0" applyFont="1" applyFill="1" applyAlignment="1">
      <alignment horizontal="left"/>
    </xf>
    <xf numFmtId="0" fontId="2" fillId="4" borderId="0" xfId="0" applyFont="1" applyFill="1" applyAlignment="1">
      <alignment vertical="center"/>
    </xf>
    <xf numFmtId="164" fontId="2" fillId="8" borderId="0" xfId="0" applyNumberFormat="1" applyFont="1" applyFill="1" applyAlignment="1">
      <alignment horizontal="center" vertical="center"/>
    </xf>
    <xf numFmtId="0" fontId="2" fillId="8" borderId="0" xfId="0" applyFont="1" applyFill="1" applyAlignment="1">
      <alignment horizontal="left"/>
    </xf>
    <xf numFmtId="0" fontId="32" fillId="8" borderId="0" xfId="0" applyFont="1" applyFill="1" applyAlignment="1">
      <alignment horizontal="left" vertical="center"/>
    </xf>
    <xf numFmtId="0" fontId="2" fillId="6" borderId="0" xfId="0" applyFont="1" applyFill="1" applyAlignment="1"/>
    <xf numFmtId="0" fontId="2" fillId="6" borderId="0" xfId="0" applyFont="1" applyFill="1" applyAlignment="1">
      <alignment vertical="center"/>
    </xf>
    <xf numFmtId="0" fontId="2" fillId="6" borderId="0" xfId="0" applyFont="1" applyFill="1" applyAlignment="1"/>
    <xf numFmtId="0" fontId="33" fillId="6" borderId="0" xfId="0" applyFont="1" applyFill="1" applyAlignment="1">
      <alignment vertical="center"/>
    </xf>
    <xf numFmtId="0" fontId="34" fillId="6" borderId="0" xfId="0" applyFont="1" applyFill="1" applyAlignment="1">
      <alignment horizontal="left" vertical="center"/>
    </xf>
    <xf numFmtId="0" fontId="35" fillId="6" borderId="0" xfId="0" applyFont="1" applyFill="1" applyAlignment="1">
      <alignment horizontal="left" vertical="center"/>
    </xf>
    <xf numFmtId="0" fontId="2" fillId="6" borderId="0" xfId="0" applyFont="1" applyFill="1" applyAlignment="1">
      <alignment horizontal="left" vertical="center"/>
    </xf>
    <xf numFmtId="0" fontId="36" fillId="6" borderId="0" xfId="0" applyFont="1" applyFill="1" applyAlignment="1"/>
    <xf numFmtId="0" fontId="2" fillId="6" borderId="0" xfId="0" applyFont="1" applyFill="1" applyAlignment="1">
      <alignment horizontal="left"/>
    </xf>
    <xf numFmtId="0" fontId="2" fillId="6" borderId="0" xfId="0" applyFont="1" applyFill="1" applyAlignment="1">
      <alignment vertical="center"/>
    </xf>
    <xf numFmtId="164" fontId="2" fillId="6" borderId="0" xfId="0" applyNumberFormat="1" applyFont="1" applyFill="1" applyAlignment="1">
      <alignment horizontal="center"/>
    </xf>
    <xf numFmtId="0" fontId="37" fillId="6" borderId="0" xfId="0" applyFont="1" applyFill="1" applyAlignment="1">
      <alignment horizontal="left" vertical="center"/>
    </xf>
    <xf numFmtId="0" fontId="2" fillId="8" borderId="0" xfId="0" applyFont="1" applyFill="1" applyAlignment="1">
      <alignment horizontal="center" vertical="center"/>
    </xf>
    <xf numFmtId="0" fontId="2" fillId="8" borderId="0" xfId="0" applyFont="1" applyFill="1" applyAlignment="1">
      <alignment horizontal="left" vertical="center"/>
    </xf>
    <xf numFmtId="0" fontId="2" fillId="6" borderId="0" xfId="0" applyFont="1" applyFill="1" applyAlignment="1">
      <alignment horizontal="left" vertical="center"/>
    </xf>
    <xf numFmtId="0" fontId="2" fillId="8" borderId="0" xfId="0" applyFont="1" applyFill="1" applyAlignment="1">
      <alignment horizontal="left" vertical="center"/>
    </xf>
    <xf numFmtId="0" fontId="38" fillId="8" borderId="0" xfId="0" applyFont="1" applyFill="1" applyAlignment="1">
      <alignment horizontal="left" vertical="center"/>
    </xf>
    <xf numFmtId="0" fontId="39" fillId="6" borderId="0" xfId="0" applyFont="1" applyFill="1" applyAlignment="1">
      <alignment horizontal="left"/>
    </xf>
    <xf numFmtId="0" fontId="40" fillId="8" borderId="0" xfId="0" applyFont="1" applyFill="1" applyAlignment="1">
      <alignment vertical="center"/>
    </xf>
    <xf numFmtId="164"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4" borderId="0" xfId="0" applyFont="1" applyFill="1" applyAlignment="1">
      <alignment horizontal="center" vertical="center"/>
    </xf>
    <xf numFmtId="164" fontId="2" fillId="4" borderId="0" xfId="0" applyNumberFormat="1" applyFont="1" applyFill="1" applyAlignment="1">
      <alignment horizontal="center" vertical="center"/>
    </xf>
    <xf numFmtId="0" fontId="2" fillId="4" borderId="0" xfId="0" applyFont="1" applyFill="1" applyAlignment="1">
      <alignment horizontal="left"/>
    </xf>
    <xf numFmtId="0" fontId="2" fillId="4" borderId="0" xfId="0" applyFont="1" applyFill="1" applyAlignment="1">
      <alignment horizontal="left" vertical="center"/>
    </xf>
    <xf numFmtId="0" fontId="2" fillId="4" borderId="0" xfId="0" applyFont="1" applyFill="1" applyAlignment="1">
      <alignment vertical="center"/>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left"/>
    </xf>
    <xf numFmtId="0" fontId="2" fillId="0" borderId="0" xfId="0" applyFont="1" applyAlignment="1"/>
    <xf numFmtId="0" fontId="25" fillId="0" borderId="0" xfId="0" applyFont="1" applyAlignment="1">
      <alignment horizontal="right" vertical="center"/>
    </xf>
    <xf numFmtId="164" fontId="1" fillId="0" borderId="0" xfId="0" applyNumberFormat="1" applyFont="1" applyAlignment="1">
      <alignment horizontal="center"/>
    </xf>
    <xf numFmtId="0" fontId="41" fillId="0" borderId="0" xfId="0" applyFont="1" applyAlignment="1">
      <alignment vertical="center"/>
    </xf>
    <xf numFmtId="0" fontId="1" fillId="0" borderId="0" xfId="0" applyFont="1" applyAlignment="1">
      <alignment horizontal="left"/>
    </xf>
    <xf numFmtId="0" fontId="2" fillId="0" borderId="0" xfId="0" applyFont="1" applyAlignment="1">
      <alignment horizontal="center" vertical="center"/>
    </xf>
    <xf numFmtId="0" fontId="42" fillId="6" borderId="0" xfId="0" applyFont="1" applyFill="1" applyAlignment="1"/>
    <xf numFmtId="0" fontId="2" fillId="6" borderId="0" xfId="0" applyFont="1" applyFill="1" applyAlignment="1"/>
    <xf numFmtId="164" fontId="2" fillId="6" borderId="0" xfId="0" applyNumberFormat="1" applyFont="1" applyFill="1" applyAlignment="1">
      <alignment horizontal="center" vertical="center"/>
    </xf>
    <xf numFmtId="0" fontId="2" fillId="6" borderId="0" xfId="0" applyFont="1" applyFill="1" applyAlignment="1">
      <alignment horizontal="left"/>
    </xf>
    <xf numFmtId="0" fontId="43" fillId="8" borderId="0" xfId="0" applyFont="1" applyFill="1" applyAlignment="1">
      <alignment horizontal="left"/>
    </xf>
    <xf numFmtId="0" fontId="2" fillId="8" borderId="0" xfId="0" applyFont="1" applyFill="1" applyAlignment="1">
      <alignment horizontal="left"/>
    </xf>
    <xf numFmtId="0" fontId="2" fillId="0" borderId="0" xfId="0" applyFont="1" applyAlignment="1">
      <alignment vertical="center"/>
    </xf>
    <xf numFmtId="0" fontId="2" fillId="6" borderId="0" xfId="0" applyFont="1" applyFill="1"/>
    <xf numFmtId="164" fontId="44" fillId="6" borderId="0" xfId="0" applyNumberFormat="1" applyFont="1" applyFill="1" applyAlignment="1">
      <alignment horizontal="center"/>
    </xf>
    <xf numFmtId="0" fontId="2" fillId="7" borderId="0" xfId="0" applyFont="1" applyFill="1" applyAlignment="1">
      <alignment horizontal="center" vertical="center"/>
    </xf>
    <xf numFmtId="164" fontId="44" fillId="7" borderId="0" xfId="0" applyNumberFormat="1" applyFont="1" applyFill="1" applyAlignment="1">
      <alignment horizontal="center"/>
    </xf>
    <xf numFmtId="0" fontId="2" fillId="7" borderId="0" xfId="0" applyFont="1" applyFill="1" applyAlignment="1"/>
    <xf numFmtId="0" fontId="45" fillId="7" borderId="0" xfId="0" applyFont="1" applyFill="1" applyAlignment="1">
      <alignment horizontal="left" vertical="center"/>
    </xf>
    <xf numFmtId="0" fontId="2" fillId="7" borderId="0" xfId="0" applyFont="1" applyFill="1" applyAlignment="1">
      <alignment vertical="center"/>
    </xf>
    <xf numFmtId="0" fontId="2" fillId="6" borderId="0" xfId="0" applyFont="1" applyFill="1" applyAlignment="1">
      <alignment horizontal="center" vertical="center" wrapText="1"/>
    </xf>
    <xf numFmtId="164" fontId="2" fillId="6" borderId="0" xfId="0" applyNumberFormat="1" applyFont="1" applyFill="1" applyAlignment="1">
      <alignment horizontal="center" vertical="center" wrapText="1"/>
    </xf>
    <xf numFmtId="0" fontId="46" fillId="6" borderId="0" xfId="0" applyFont="1" applyFill="1" applyAlignment="1"/>
    <xf numFmtId="0" fontId="47" fillId="6" borderId="0" xfId="0" applyFont="1" applyFill="1" applyAlignment="1"/>
    <xf numFmtId="0" fontId="48" fillId="6" borderId="0" xfId="0" applyFont="1" applyFill="1" applyAlignment="1">
      <alignment vertical="center"/>
    </xf>
    <xf numFmtId="0" fontId="49" fillId="6" borderId="0" xfId="0" applyFont="1" applyFill="1" applyAlignment="1">
      <alignment horizontal="left"/>
    </xf>
    <xf numFmtId="0" fontId="50" fillId="6" borderId="0" xfId="0" applyFont="1" applyFill="1" applyAlignment="1">
      <alignment horizontal="left"/>
    </xf>
    <xf numFmtId="0" fontId="49" fillId="4" borderId="0" xfId="0" applyFont="1" applyFill="1" applyAlignment="1">
      <alignment horizontal="left"/>
    </xf>
    <xf numFmtId="0" fontId="4" fillId="6" borderId="0" xfId="0" applyFont="1" applyFill="1" applyAlignment="1">
      <alignment horizontal="center" vertical="center"/>
    </xf>
    <xf numFmtId="164" fontId="4" fillId="6" borderId="0" xfId="0" applyNumberFormat="1" applyFont="1" applyFill="1" applyAlignment="1">
      <alignment horizontal="center" vertical="center"/>
    </xf>
    <xf numFmtId="0" fontId="4" fillId="6" borderId="0" xfId="0" applyFont="1" applyFill="1" applyAlignment="1">
      <alignment horizontal="left"/>
    </xf>
    <xf numFmtId="0" fontId="51" fillId="6" borderId="0" xfId="0" applyFont="1" applyFill="1" applyAlignment="1">
      <alignment horizontal="left" vertical="center"/>
    </xf>
    <xf numFmtId="0" fontId="49" fillId="6" borderId="0" xfId="0" applyFont="1" applyFill="1" applyAlignment="1">
      <alignment horizontal="left"/>
    </xf>
    <xf numFmtId="0" fontId="52" fillId="6" borderId="0" xfId="0" applyFont="1" applyFill="1" applyAlignment="1">
      <alignment horizontal="left"/>
    </xf>
    <xf numFmtId="0" fontId="53" fillId="4" borderId="0" xfId="0" applyFont="1" applyFill="1" applyAlignment="1">
      <alignment horizontal="left"/>
    </xf>
    <xf numFmtId="0" fontId="44" fillId="6" borderId="0" xfId="0" applyFont="1" applyFill="1" applyAlignment="1">
      <alignment horizontal="center"/>
    </xf>
    <xf numFmtId="0" fontId="44" fillId="6" borderId="0" xfId="0" applyFont="1" applyFill="1" applyAlignment="1">
      <alignment horizontal="center"/>
    </xf>
    <xf numFmtId="0" fontId="44" fillId="6" borderId="0" xfId="0" applyFont="1" applyFill="1" applyAlignment="1">
      <alignment horizontal="center"/>
    </xf>
    <xf numFmtId="0" fontId="44" fillId="7" borderId="0" xfId="0" applyFont="1" applyFill="1" applyAlignment="1">
      <alignment horizontal="center"/>
    </xf>
    <xf numFmtId="0" fontId="2" fillId="6" borderId="0" xfId="0" applyFont="1" applyFill="1" applyAlignment="1">
      <alignment horizontal="center"/>
    </xf>
    <xf numFmtId="0" fontId="54" fillId="6" borderId="0" xfId="0" applyFont="1" applyFill="1" applyAlignment="1">
      <alignment horizontal="left" vertical="center"/>
    </xf>
    <xf numFmtId="0" fontId="55" fillId="6" borderId="0" xfId="0" applyFont="1" applyFill="1" applyAlignment="1">
      <alignment horizontal="left"/>
    </xf>
    <xf numFmtId="0" fontId="2" fillId="9" borderId="0" xfId="0" applyFont="1" applyFill="1" applyAlignment="1">
      <alignment horizontal="center" vertical="center"/>
    </xf>
    <xf numFmtId="0" fontId="39" fillId="6" borderId="0" xfId="0" applyFont="1" applyFill="1" applyAlignment="1">
      <alignment horizontal="center"/>
    </xf>
    <xf numFmtId="0" fontId="56" fillId="6" borderId="0" xfId="0" applyFont="1" applyFill="1" applyAlignment="1"/>
    <xf numFmtId="0" fontId="2" fillId="4" borderId="0" xfId="0" applyFont="1" applyFill="1" applyAlignment="1"/>
    <xf numFmtId="0" fontId="0" fillId="6" borderId="0" xfId="0" applyFont="1" applyFill="1" applyAlignment="1"/>
    <xf numFmtId="0" fontId="57" fillId="6" borderId="0" xfId="0" applyFont="1" applyFill="1" applyAlignment="1"/>
    <xf numFmtId="0" fontId="58" fillId="6" borderId="0" xfId="0" applyFont="1" applyFill="1" applyAlignment="1"/>
    <xf numFmtId="0" fontId="2" fillId="6" borderId="0" xfId="0" applyFont="1" applyFill="1" applyAlignment="1">
      <alignment horizontal="center" vertical="center"/>
    </xf>
    <xf numFmtId="0" fontId="0" fillId="6" borderId="0" xfId="0" applyFont="1" applyFill="1" applyAlignment="1"/>
    <xf numFmtId="0" fontId="0" fillId="6" borderId="0" xfId="0" applyFont="1" applyFill="1" applyAlignment="1">
      <alignment horizontal="left"/>
    </xf>
    <xf numFmtId="0" fontId="59" fillId="6" borderId="0" xfId="0" applyFont="1" applyFill="1" applyAlignment="1">
      <alignment horizontal="left"/>
    </xf>
    <xf numFmtId="0" fontId="0" fillId="6" borderId="0" xfId="0" applyFont="1" applyFill="1" applyAlignment="1">
      <alignment horizontal="left"/>
    </xf>
    <xf numFmtId="0" fontId="60" fillId="6" borderId="0" xfId="0" applyFont="1" applyFill="1" applyAlignment="1"/>
    <xf numFmtId="164" fontId="2" fillId="0" borderId="0" xfId="0" applyNumberFormat="1" applyFont="1"/>
    <xf numFmtId="0" fontId="2" fillId="0" borderId="0" xfId="0" applyFont="1" applyAlignment="1">
      <alignment horizontal="center"/>
    </xf>
    <xf numFmtId="165" fontId="2" fillId="0" borderId="0" xfId="0" applyNumberFormat="1" applyFont="1" applyAlignment="1">
      <alignment horizontal="center"/>
    </xf>
    <xf numFmtId="0" fontId="2" fillId="0" borderId="0" xfId="0" applyFont="1" applyAlignment="1">
      <alignment horizontal="left"/>
    </xf>
    <xf numFmtId="0" fontId="2" fillId="0" borderId="0" xfId="0" applyFont="1" applyAlignment="1">
      <alignment wrapText="1"/>
    </xf>
    <xf numFmtId="0" fontId="41" fillId="4" borderId="0" xfId="0" applyFont="1" applyFill="1" applyAlignment="1">
      <alignment horizontal="left"/>
    </xf>
    <xf numFmtId="0" fontId="1" fillId="0" borderId="0" xfId="0" applyFont="1" applyAlignment="1">
      <alignment horizontal="center"/>
    </xf>
    <xf numFmtId="0" fontId="1" fillId="4" borderId="0" xfId="0" applyFont="1" applyFill="1" applyAlignment="1">
      <alignment horizontal="center"/>
    </xf>
    <xf numFmtId="165" fontId="1" fillId="4" borderId="0" xfId="0" applyNumberFormat="1" applyFont="1" applyFill="1" applyAlignment="1">
      <alignment horizontal="center"/>
    </xf>
    <xf numFmtId="0" fontId="1" fillId="4" borderId="0" xfId="0" applyFont="1" applyFill="1" applyAlignment="1">
      <alignment horizontal="center"/>
    </xf>
    <xf numFmtId="0" fontId="1" fillId="4" borderId="0" xfId="0" applyFont="1" applyFill="1" applyAlignment="1">
      <alignment horizontal="center"/>
    </xf>
    <xf numFmtId="0" fontId="1" fillId="0" borderId="0" xfId="0" applyFont="1" applyAlignment="1">
      <alignment horizontal="center" wrapText="1"/>
    </xf>
    <xf numFmtId="0" fontId="2" fillId="6" borderId="0" xfId="0" applyFont="1" applyFill="1" applyAlignment="1">
      <alignment horizontal="center"/>
    </xf>
    <xf numFmtId="165" fontId="2" fillId="6" borderId="0" xfId="0" applyNumberFormat="1" applyFont="1" applyFill="1" applyAlignment="1">
      <alignment horizontal="center"/>
    </xf>
    <xf numFmtId="0" fontId="2" fillId="6" borderId="0" xfId="0" applyFont="1" applyFill="1" applyAlignment="1">
      <alignment horizontal="left"/>
    </xf>
    <xf numFmtId="0" fontId="2" fillId="6" borderId="0" xfId="0" applyFont="1" applyFill="1" applyAlignment="1">
      <alignment wrapText="1"/>
    </xf>
    <xf numFmtId="0" fontId="61" fillId="6" borderId="0" xfId="0" applyFont="1" applyFill="1" applyAlignment="1">
      <alignment horizontal="left"/>
    </xf>
    <xf numFmtId="0" fontId="41" fillId="0" borderId="0" xfId="0" applyFont="1" applyAlignment="1">
      <alignment horizontal="left"/>
    </xf>
    <xf numFmtId="0" fontId="1" fillId="0" borderId="0" xfId="0" applyFont="1" applyAlignment="1">
      <alignment horizontal="center"/>
    </xf>
    <xf numFmtId="165" fontId="1" fillId="0" borderId="0" xfId="0" applyNumberFormat="1" applyFont="1" applyAlignment="1">
      <alignment horizontal="center"/>
    </xf>
    <xf numFmtId="0" fontId="62" fillId="6" borderId="0" xfId="0" applyFont="1" applyFill="1" applyAlignment="1">
      <alignment wrapText="1"/>
    </xf>
    <xf numFmtId="0" fontId="2" fillId="6" borderId="0" xfId="0" applyFont="1" applyFill="1" applyAlignment="1">
      <alignment wrapText="1"/>
    </xf>
    <xf numFmtId="0" fontId="63" fillId="6" borderId="0" xfId="0" applyFont="1" applyFill="1" applyAlignment="1">
      <alignment horizontal="left"/>
    </xf>
    <xf numFmtId="0" fontId="64" fillId="6" borderId="0" xfId="0" applyFont="1" applyFill="1" applyAlignment="1">
      <alignment wrapText="1"/>
    </xf>
    <xf numFmtId="0" fontId="2" fillId="6" borderId="0" xfId="0" applyFont="1" applyFill="1" applyAlignment="1">
      <alignment wrapText="1"/>
    </xf>
    <xf numFmtId="14" fontId="2" fillId="6" borderId="0" xfId="0" applyNumberFormat="1" applyFont="1" applyFill="1" applyAlignment="1">
      <alignment horizontal="center"/>
    </xf>
    <xf numFmtId="0" fontId="65" fillId="6" borderId="0" xfId="0" applyFont="1" applyFill="1" applyAlignment="1">
      <alignment wrapText="1"/>
    </xf>
    <xf numFmtId="0" fontId="41" fillId="0" borderId="0" xfId="0" applyFont="1" applyAlignment="1">
      <alignment horizontal="center"/>
    </xf>
    <xf numFmtId="0" fontId="66" fillId="6" borderId="0" xfId="0" applyFont="1" applyFill="1" applyAlignment="1"/>
    <xf numFmtId="0" fontId="67" fillId="6" borderId="0" xfId="0" applyFont="1" applyFill="1" applyAlignment="1"/>
    <xf numFmtId="0" fontId="68" fillId="6" borderId="0" xfId="0" applyFont="1" applyFill="1" applyAlignment="1">
      <alignment horizontal="left"/>
    </xf>
    <xf numFmtId="0" fontId="2" fillId="0" borderId="0" xfId="0" applyFont="1" applyAlignment="1"/>
    <xf numFmtId="0" fontId="0" fillId="6" borderId="0" xfId="0" applyFont="1" applyFill="1" applyAlignment="1">
      <alignment horizontal="left" vertical="top"/>
    </xf>
    <xf numFmtId="166" fontId="2" fillId="6" borderId="0" xfId="0" applyNumberFormat="1" applyFont="1" applyFill="1" applyAlignment="1">
      <alignment horizontal="center" vertical="center"/>
    </xf>
    <xf numFmtId="0" fontId="2" fillId="4" borderId="0" xfId="0" applyFont="1" applyFill="1" applyAlignment="1">
      <alignment horizontal="center"/>
    </xf>
    <xf numFmtId="165" fontId="2" fillId="4" borderId="0" xfId="0" applyNumberFormat="1" applyFont="1" applyFill="1" applyAlignment="1">
      <alignment horizontal="center"/>
    </xf>
    <xf numFmtId="0" fontId="2" fillId="4" borderId="0" xfId="0" applyFont="1" applyFill="1" applyAlignment="1">
      <alignment horizontal="left"/>
    </xf>
    <xf numFmtId="0" fontId="39" fillId="4" borderId="0" xfId="0" applyFont="1" applyFill="1" applyAlignment="1">
      <alignment horizontal="center"/>
    </xf>
    <xf numFmtId="0" fontId="2" fillId="4" borderId="0" xfId="0" applyFont="1" applyFill="1" applyAlignment="1">
      <alignment wrapText="1"/>
    </xf>
    <xf numFmtId="0" fontId="69" fillId="6" borderId="0" xfId="0" applyFont="1" applyFill="1" applyAlignment="1">
      <alignment horizontal="left"/>
    </xf>
    <xf numFmtId="0" fontId="70" fillId="6" borderId="0" xfId="0" applyFont="1" applyFill="1" applyAlignment="1">
      <alignment horizontal="left" vertical="center"/>
    </xf>
    <xf numFmtId="0" fontId="41" fillId="4" borderId="0" xfId="0" applyFont="1" applyFill="1" applyAlignment="1">
      <alignment horizontal="center"/>
    </xf>
    <xf numFmtId="0" fontId="41" fillId="4" borderId="0" xfId="0" applyFont="1" applyFill="1" applyAlignment="1">
      <alignment horizontal="center"/>
    </xf>
    <xf numFmtId="0" fontId="71" fillId="4" borderId="0" xfId="0" applyFont="1" applyFill="1" applyAlignment="1">
      <alignment horizontal="center"/>
    </xf>
    <xf numFmtId="0" fontId="41" fillId="4" borderId="0" xfId="0" applyFont="1" applyFill="1" applyAlignment="1">
      <alignment horizontal="center" wrapText="1"/>
    </xf>
    <xf numFmtId="166" fontId="2" fillId="6" borderId="0" xfId="0" applyNumberFormat="1" applyFont="1" applyFill="1" applyAlignment="1">
      <alignment horizontal="center"/>
    </xf>
    <xf numFmtId="0" fontId="41" fillId="0" borderId="0" xfId="0" applyFont="1"/>
    <xf numFmtId="0" fontId="41" fillId="0" borderId="0" xfId="0" applyFont="1" applyAlignment="1">
      <alignment horizontal="center"/>
    </xf>
    <xf numFmtId="0" fontId="2" fillId="10" borderId="0" xfId="0" applyFont="1" applyFill="1" applyAlignment="1"/>
    <xf numFmtId="0" fontId="39" fillId="6" borderId="0" xfId="0" applyFont="1" applyFill="1" applyAlignment="1">
      <alignment horizontal="center"/>
    </xf>
    <xf numFmtId="0" fontId="2" fillId="10" borderId="0" xfId="0" applyFont="1" applyFill="1" applyAlignment="1">
      <alignment horizontal="center"/>
    </xf>
    <xf numFmtId="0" fontId="2" fillId="10" borderId="0" xfId="0" applyFont="1" applyFill="1" applyAlignment="1"/>
    <xf numFmtId="0" fontId="2" fillId="6" borderId="0" xfId="0" applyFont="1" applyFill="1" applyAlignment="1">
      <alignment horizontal="center"/>
    </xf>
    <xf numFmtId="0" fontId="2" fillId="7" borderId="0" xfId="0" applyFont="1" applyFill="1" applyAlignment="1">
      <alignment horizontal="center"/>
    </xf>
    <xf numFmtId="0" fontId="2" fillId="7" borderId="0" xfId="0" applyFont="1" applyFill="1"/>
    <xf numFmtId="0" fontId="2" fillId="7" borderId="0" xfId="0" applyFont="1" applyFill="1" applyAlignment="1"/>
    <xf numFmtId="0" fontId="2" fillId="7" borderId="0" xfId="0" applyFont="1" applyFill="1" applyAlignment="1">
      <alignment horizontal="center"/>
    </xf>
    <xf numFmtId="167" fontId="2" fillId="6" borderId="0" xfId="0" applyNumberFormat="1" applyFont="1" applyFill="1" applyAlignment="1">
      <alignment horizontal="center"/>
    </xf>
    <xf numFmtId="0" fontId="3" fillId="6" borderId="0" xfId="0" applyFont="1" applyFill="1" applyAlignment="1">
      <alignment horizontal="center"/>
    </xf>
    <xf numFmtId="167" fontId="3" fillId="6" borderId="0" xfId="0" applyNumberFormat="1" applyFont="1" applyFill="1" applyAlignment="1">
      <alignment horizontal="center"/>
    </xf>
    <xf numFmtId="0" fontId="3" fillId="6" borderId="0" xfId="0" applyFont="1" applyFill="1" applyAlignment="1"/>
    <xf numFmtId="0" fontId="3" fillId="6" borderId="0" xfId="0" applyFont="1" applyFill="1" applyAlignment="1"/>
    <xf numFmtId="0" fontId="3" fillId="6" borderId="0" xfId="0" applyFont="1" applyFill="1" applyAlignment="1">
      <alignment horizontal="center"/>
    </xf>
    <xf numFmtId="168" fontId="1" fillId="4" borderId="0" xfId="0" applyNumberFormat="1" applyFont="1" applyFill="1" applyAlignment="1">
      <alignment horizontal="center"/>
    </xf>
    <xf numFmtId="167" fontId="2" fillId="6" borderId="0" xfId="0" applyNumberFormat="1" applyFont="1" applyFill="1" applyAlignment="1">
      <alignment horizontal="center" vertical="center"/>
    </xf>
    <xf numFmtId="0" fontId="2" fillId="6" borderId="0" xfId="0" applyFont="1" applyFill="1" applyAlignment="1">
      <alignment vertical="center"/>
    </xf>
    <xf numFmtId="0" fontId="73" fillId="6" borderId="0" xfId="0" applyFont="1" applyFill="1" applyAlignment="1">
      <alignment horizontal="left" vertical="center"/>
    </xf>
    <xf numFmtId="0" fontId="41" fillId="0" borderId="0" xfId="0" applyFont="1" applyAlignment="1"/>
    <xf numFmtId="0" fontId="25" fillId="0" borderId="0" xfId="0" applyFont="1" applyAlignment="1"/>
    <xf numFmtId="0" fontId="25" fillId="0" borderId="0" xfId="0" applyFont="1"/>
    <xf numFmtId="0" fontId="74" fillId="6" borderId="0" xfId="0" applyFont="1" applyFill="1" applyAlignment="1">
      <alignment horizontal="left"/>
    </xf>
    <xf numFmtId="0" fontId="75" fillId="6" borderId="0" xfId="0" applyFont="1" applyFill="1" applyAlignment="1">
      <alignment horizontal="left"/>
    </xf>
    <xf numFmtId="0" fontId="46" fillId="6" borderId="0" xfId="0" applyFont="1" applyFill="1" applyAlignment="1">
      <alignment horizontal="left"/>
    </xf>
    <xf numFmtId="0" fontId="76" fillId="6" borderId="0" xfId="0" applyFont="1" applyFill="1" applyAlignment="1"/>
    <xf numFmtId="164" fontId="3" fillId="6" borderId="0" xfId="0" applyNumberFormat="1" applyFont="1" applyFill="1" applyAlignment="1">
      <alignment horizontal="center"/>
    </xf>
    <xf numFmtId="167" fontId="39" fillId="6" borderId="0" xfId="0" applyNumberFormat="1" applyFont="1" applyFill="1" applyAlignment="1">
      <alignment horizontal="center"/>
    </xf>
    <xf numFmtId="0" fontId="2" fillId="11" borderId="0" xfId="0" applyFont="1" applyFill="1" applyAlignment="1">
      <alignment horizontal="center"/>
    </xf>
    <xf numFmtId="0" fontId="46" fillId="6" borderId="0" xfId="0" applyFont="1" applyFill="1" applyAlignment="1">
      <alignment horizontal="left"/>
    </xf>
    <xf numFmtId="0" fontId="2" fillId="6" borderId="0" xfId="0" applyFont="1" applyFill="1" applyAlignment="1">
      <alignment horizontal="center"/>
    </xf>
    <xf numFmtId="0" fontId="2" fillId="11" borderId="0" xfId="0" applyFont="1" applyFill="1" applyAlignment="1">
      <alignment horizontal="center"/>
    </xf>
    <xf numFmtId="0" fontId="77" fillId="6" borderId="0" xfId="0" applyFont="1" applyFill="1" applyAlignment="1">
      <alignment horizontal="center"/>
    </xf>
    <xf numFmtId="0" fontId="77" fillId="6" borderId="0" xfId="0" applyFont="1" applyFill="1" applyAlignment="1"/>
    <xf numFmtId="0" fontId="78" fillId="6" borderId="0" xfId="0" applyFont="1" applyFill="1" applyAlignment="1">
      <alignment horizontal="left" vertical="top"/>
    </xf>
    <xf numFmtId="0" fontId="78" fillId="6" borderId="0" xfId="0" applyFont="1" applyFill="1" applyAlignment="1">
      <alignment horizontal="left"/>
    </xf>
    <xf numFmtId="0" fontId="79" fillId="6" borderId="0" xfId="0" applyFont="1" applyFill="1" applyAlignment="1"/>
    <xf numFmtId="165" fontId="2" fillId="0" borderId="0" xfId="0" applyNumberFormat="1" applyFont="1"/>
    <xf numFmtId="0" fontId="80" fillId="0" borderId="0" xfId="0" applyFont="1" applyAlignment="1"/>
    <xf numFmtId="0" fontId="2" fillId="0" borderId="0" xfId="0" applyFont="1" applyAlignment="1">
      <alignment horizontal="left"/>
    </xf>
    <xf numFmtId="165" fontId="1" fillId="0" borderId="0" xfId="0" applyNumberFormat="1" applyFont="1" applyAlignment="1"/>
    <xf numFmtId="0" fontId="1" fillId="0" borderId="0" xfId="0" applyFont="1" applyAlignment="1"/>
    <xf numFmtId="0" fontId="1" fillId="0" borderId="0" xfId="0" applyFont="1" applyAlignment="1">
      <alignment horizontal="left"/>
    </xf>
    <xf numFmtId="165" fontId="2" fillId="0" borderId="0" xfId="0" applyNumberFormat="1" applyFont="1" applyAlignment="1">
      <alignment horizontal="center"/>
    </xf>
    <xf numFmtId="0" fontId="81" fillId="6" borderId="0" xfId="0" applyFont="1" applyFill="1" applyAlignment="1">
      <alignment horizontal="left"/>
    </xf>
    <xf numFmtId="0" fontId="2" fillId="4" borderId="0" xfId="0" applyFont="1" applyFill="1" applyAlignment="1">
      <alignment horizontal="left"/>
    </xf>
    <xf numFmtId="0" fontId="82" fillId="0" borderId="0" xfId="0" applyFont="1" applyAlignment="1"/>
    <xf numFmtId="0" fontId="2" fillId="4" borderId="0" xfId="0" applyFont="1" applyFill="1" applyAlignment="1">
      <alignment horizontal="left"/>
    </xf>
    <xf numFmtId="0" fontId="2" fillId="4" borderId="0" xfId="0" applyFont="1" applyFill="1" applyAlignment="1"/>
    <xf numFmtId="0" fontId="2" fillId="4" borderId="0" xfId="0" applyFont="1" applyFill="1" applyAlignment="1">
      <alignment horizontal="left"/>
    </xf>
    <xf numFmtId="0" fontId="2" fillId="4" borderId="0" xfId="0" applyFont="1" applyFill="1" applyAlignment="1">
      <alignment horizontal="left"/>
    </xf>
    <xf numFmtId="0" fontId="83" fillId="4" borderId="0" xfId="0" applyFont="1" applyFill="1" applyAlignment="1"/>
    <xf numFmtId="0" fontId="2" fillId="0" borderId="0" xfId="0" applyFont="1" applyAlignment="1">
      <alignment horizontal="left"/>
    </xf>
    <xf numFmtId="169" fontId="2" fillId="0" borderId="0" xfId="0" applyNumberFormat="1" applyFont="1" applyAlignment="1"/>
    <xf numFmtId="169" fontId="2" fillId="0" borderId="0" xfId="0" applyNumberFormat="1" applyFont="1" applyAlignment="1"/>
    <xf numFmtId="169" fontId="85" fillId="6" borderId="0" xfId="0" applyNumberFormat="1" applyFont="1" applyFill="1" applyAlignment="1"/>
    <xf numFmtId="169" fontId="86" fillId="4" borderId="0" xfId="0" applyNumberFormat="1" applyFont="1" applyFill="1" applyAlignment="1"/>
    <xf numFmtId="0" fontId="87" fillId="4" borderId="0" xfId="0" applyFont="1" applyFill="1" applyAlignment="1">
      <alignment horizontal="left"/>
    </xf>
    <xf numFmtId="0" fontId="88" fillId="4" borderId="0" xfId="0" applyFont="1" applyFill="1" applyAlignment="1">
      <alignment horizontal="left"/>
    </xf>
    <xf numFmtId="0" fontId="89" fillId="6" borderId="0" xfId="0" applyFont="1" applyFill="1" applyAlignment="1"/>
    <xf numFmtId="0" fontId="89" fillId="0" borderId="0" xfId="0" applyFont="1" applyAlignment="1">
      <alignment horizontal="left"/>
    </xf>
    <xf numFmtId="0" fontId="89" fillId="6" borderId="0" xfId="0" applyFont="1" applyFill="1" applyAlignment="1">
      <alignment horizontal="left"/>
    </xf>
    <xf numFmtId="0" fontId="90" fillId="6" borderId="0" xfId="0" applyFont="1" applyFill="1" applyAlignment="1">
      <alignment horizontal="left"/>
    </xf>
    <xf numFmtId="0" fontId="91" fillId="0" borderId="0" xfId="0" applyFont="1" applyAlignment="1">
      <alignment horizontal="left"/>
    </xf>
    <xf numFmtId="0" fontId="92" fillId="0" borderId="0" xfId="0" applyFont="1" applyAlignment="1"/>
    <xf numFmtId="0" fontId="93" fillId="6" borderId="0" xfId="0" applyFont="1" applyFill="1" applyAlignment="1"/>
    <xf numFmtId="0" fontId="2" fillId="6" borderId="0" xfId="0" applyFont="1" applyFill="1" applyAlignment="1"/>
    <xf numFmtId="0" fontId="41" fillId="0" borderId="0" xfId="0" applyFont="1" applyAlignment="1">
      <alignment horizontal="center" vertical="center"/>
    </xf>
    <xf numFmtId="0" fontId="41" fillId="0" borderId="0" xfId="0" applyFont="1" applyAlignment="1"/>
    <xf numFmtId="0" fontId="2" fillId="6" borderId="0" xfId="0" applyFont="1" applyFill="1" applyAlignment="1">
      <alignment horizontal="center" wrapText="1"/>
    </xf>
    <xf numFmtId="0" fontId="94" fillId="6" borderId="0" xfId="0" applyFont="1" applyFill="1" applyAlignment="1">
      <alignment horizontal="left" wrapText="1"/>
    </xf>
    <xf numFmtId="0" fontId="2" fillId="6" borderId="0" xfId="0" applyFont="1" applyFill="1" applyAlignment="1">
      <alignment horizontal="center"/>
    </xf>
    <xf numFmtId="0" fontId="2" fillId="6" borderId="0" xfId="0" applyFont="1" applyFill="1" applyAlignment="1">
      <alignment horizontal="center"/>
    </xf>
    <xf numFmtId="0" fontId="41" fillId="4" borderId="0" xfId="0" applyFont="1" applyFill="1" applyAlignment="1">
      <alignment horizontal="center"/>
    </xf>
    <xf numFmtId="0" fontId="41" fillId="0" borderId="0" xfId="0" applyFont="1" applyAlignment="1">
      <alignment horizontal="center"/>
    </xf>
    <xf numFmtId="0" fontId="41" fillId="0" borderId="0" xfId="0" applyFont="1" applyAlignment="1"/>
    <xf numFmtId="0" fontId="95" fillId="4" borderId="0" xfId="0" applyFont="1" applyFill="1" applyAlignment="1">
      <alignment horizontal="center"/>
    </xf>
    <xf numFmtId="0" fontId="2" fillId="0" borderId="0" xfId="0" applyFont="1" applyAlignment="1">
      <alignment horizontal="center"/>
    </xf>
    <xf numFmtId="0" fontId="96" fillId="0" borderId="0" xfId="0" applyFont="1"/>
    <xf numFmtId="0" fontId="96" fillId="6" borderId="0" xfId="0" applyFont="1" applyFill="1" applyAlignment="1"/>
    <xf numFmtId="0" fontId="2" fillId="12" borderId="0" xfId="0" applyFont="1" applyFill="1" applyAlignment="1">
      <alignment horizontal="center"/>
    </xf>
    <xf numFmtId="0" fontId="2" fillId="12" borderId="0" xfId="0" applyFont="1" applyFill="1" applyAlignment="1">
      <alignment horizontal="center"/>
    </xf>
    <xf numFmtId="0" fontId="2" fillId="12" borderId="0" xfId="0" applyFont="1" applyFill="1"/>
    <xf numFmtId="0" fontId="2" fillId="12" borderId="0" xfId="0" applyFont="1" applyFill="1" applyAlignment="1"/>
    <xf numFmtId="0" fontId="2" fillId="4" borderId="0" xfId="0" applyFont="1" applyFill="1" applyAlignment="1"/>
    <xf numFmtId="0" fontId="41" fillId="6" borderId="0" xfId="0" applyFont="1" applyFill="1" applyAlignment="1">
      <alignment horizontal="center"/>
    </xf>
    <xf numFmtId="0" fontId="98" fillId="0" borderId="0" xfId="0" applyFont="1"/>
    <xf numFmtId="0" fontId="72" fillId="0" borderId="0" xfId="0" applyFont="1"/>
    <xf numFmtId="0" fontId="100" fillId="4" borderId="0" xfId="0" applyFont="1" applyFill="1" applyAlignment="1"/>
    <xf numFmtId="0" fontId="100" fillId="4" borderId="0" xfId="0" applyFont="1" applyFill="1" applyAlignment="1"/>
    <xf numFmtId="0" fontId="101" fillId="6" borderId="1" xfId="0" applyFont="1" applyFill="1" applyBorder="1" applyAlignment="1">
      <alignment horizontal="center"/>
    </xf>
    <xf numFmtId="0" fontId="41" fillId="6" borderId="1" xfId="0" applyFont="1" applyFill="1" applyBorder="1" applyAlignment="1">
      <alignment horizontal="center"/>
    </xf>
    <xf numFmtId="0" fontId="102" fillId="6" borderId="0" xfId="0" applyFont="1" applyFill="1" applyAlignment="1">
      <alignment horizontal="center"/>
    </xf>
    <xf numFmtId="170" fontId="102" fillId="6" borderId="0" xfId="0" applyNumberFormat="1" applyFont="1" applyFill="1" applyAlignment="1">
      <alignment horizontal="center"/>
    </xf>
    <xf numFmtId="0" fontId="102" fillId="6" borderId="0" xfId="0" applyFont="1" applyFill="1" applyAlignment="1">
      <alignment horizontal="left"/>
    </xf>
    <xf numFmtId="0" fontId="103" fillId="6" borderId="0" xfId="0" applyFont="1" applyFill="1" applyAlignment="1">
      <alignment horizontal="center"/>
    </xf>
    <xf numFmtId="0" fontId="104" fillId="6" borderId="0" xfId="0" applyFont="1" applyFill="1" applyAlignment="1">
      <alignment horizontal="center"/>
    </xf>
    <xf numFmtId="0" fontId="1" fillId="4" borderId="0" xfId="0" applyFont="1" applyFill="1" applyAlignment="1">
      <alignment horizontal="left"/>
    </xf>
    <xf numFmtId="165" fontId="4" fillId="4" borderId="0" xfId="0" applyNumberFormat="1" applyFont="1" applyFill="1" applyAlignment="1">
      <alignment horizontal="center"/>
    </xf>
    <xf numFmtId="0" fontId="1" fillId="0" borderId="0" xfId="0" applyFont="1" applyAlignment="1">
      <alignment horizontal="center"/>
    </xf>
    <xf numFmtId="0" fontId="1" fillId="0" borderId="0" xfId="0" applyFont="1" applyAlignment="1">
      <alignment horizontal="center"/>
    </xf>
    <xf numFmtId="0" fontId="1" fillId="4" borderId="0" xfId="0" applyFont="1" applyFill="1" applyAlignment="1">
      <alignment horizontal="center"/>
    </xf>
    <xf numFmtId="165" fontId="2" fillId="7" borderId="0" xfId="0" applyNumberFormat="1" applyFont="1" applyFill="1" applyAlignment="1">
      <alignment horizontal="center"/>
    </xf>
    <xf numFmtId="0" fontId="2" fillId="7" borderId="0" xfId="0" applyFont="1" applyFill="1" applyAlignment="1"/>
    <xf numFmtId="165" fontId="2" fillId="8" borderId="0" xfId="0" applyNumberFormat="1" applyFont="1" applyFill="1" applyAlignment="1">
      <alignment horizontal="center"/>
    </xf>
    <xf numFmtId="0" fontId="2" fillId="8" borderId="0" xfId="0" applyFont="1" applyFill="1" applyAlignment="1"/>
    <xf numFmtId="0" fontId="2" fillId="8" borderId="0" xfId="0" applyFont="1" applyFill="1" applyAlignment="1">
      <alignment vertical="center"/>
    </xf>
    <xf numFmtId="0" fontId="2" fillId="8" borderId="0" xfId="0" applyFont="1" applyFill="1" applyAlignment="1"/>
    <xf numFmtId="0" fontId="2" fillId="7" borderId="0" xfId="0" applyFont="1" applyFill="1" applyAlignment="1">
      <alignment horizontal="left"/>
    </xf>
    <xf numFmtId="166" fontId="2" fillId="6" borderId="0" xfId="0" applyNumberFormat="1" applyFont="1" applyFill="1" applyAlignment="1">
      <alignment horizontal="center"/>
    </xf>
    <xf numFmtId="0" fontId="2" fillId="7" borderId="0" xfId="0" applyFont="1" applyFill="1" applyAlignment="1">
      <alignment horizontal="left"/>
    </xf>
    <xf numFmtId="0" fontId="3" fillId="7" borderId="0" xfId="0" applyFont="1" applyFill="1" applyAlignment="1"/>
    <xf numFmtId="0" fontId="2" fillId="7" borderId="0" xfId="0" applyFont="1" applyFill="1" applyAlignment="1">
      <alignment horizontal="left" vertical="center"/>
    </xf>
    <xf numFmtId="14" fontId="2" fillId="7" borderId="0" xfId="0" applyNumberFormat="1" applyFont="1" applyFill="1" applyAlignment="1">
      <alignment horizontal="center"/>
    </xf>
    <xf numFmtId="0" fontId="2" fillId="7" borderId="0" xfId="0" applyFont="1" applyFill="1" applyAlignment="1">
      <alignment horizontal="left" wrapText="1"/>
    </xf>
    <xf numFmtId="0" fontId="2" fillId="7" borderId="0" xfId="0" applyFont="1" applyFill="1" applyAlignment="1">
      <alignment horizontal="center"/>
    </xf>
    <xf numFmtId="0" fontId="2" fillId="6" borderId="0" xfId="0" applyFont="1" applyFill="1" applyAlignment="1">
      <alignment horizontal="left"/>
    </xf>
    <xf numFmtId="0" fontId="106" fillId="6" borderId="0" xfId="0" applyFont="1" applyFill="1" applyAlignment="1">
      <alignment horizontal="left"/>
    </xf>
    <xf numFmtId="0" fontId="46" fillId="6" borderId="0" xfId="0" applyFont="1" applyFill="1" applyAlignment="1">
      <alignment horizontal="left"/>
    </xf>
    <xf numFmtId="0" fontId="2" fillId="7" borderId="0" xfId="0" applyFont="1" applyFill="1" applyAlignment="1">
      <alignment horizontal="left"/>
    </xf>
    <xf numFmtId="0" fontId="46" fillId="7" borderId="0" xfId="0" applyFont="1" applyFill="1" applyAlignment="1">
      <alignment horizontal="left"/>
    </xf>
    <xf numFmtId="0" fontId="107" fillId="6" borderId="0" xfId="0" applyFont="1" applyFill="1" applyAlignment="1">
      <alignment horizontal="left"/>
    </xf>
    <xf numFmtId="0" fontId="2" fillId="6" borderId="0" xfId="0" applyFont="1" applyFill="1" applyAlignment="1">
      <alignment horizontal="left"/>
    </xf>
    <xf numFmtId="165" fontId="2" fillId="6" borderId="0" xfId="0" applyNumberFormat="1" applyFont="1" applyFill="1" applyAlignment="1">
      <alignment horizontal="center"/>
    </xf>
    <xf numFmtId="165" fontId="39" fillId="6" borderId="0" xfId="0" applyNumberFormat="1" applyFont="1" applyFill="1" applyAlignment="1">
      <alignment horizontal="center"/>
    </xf>
    <xf numFmtId="0" fontId="77" fillId="6" borderId="0" xfId="0" applyFont="1" applyFill="1" applyAlignment="1">
      <alignment horizontal="center"/>
    </xf>
    <xf numFmtId="165" fontId="77" fillId="6" borderId="0" xfId="0" applyNumberFormat="1" applyFont="1" applyFill="1" applyAlignment="1">
      <alignment horizontal="center"/>
    </xf>
    <xf numFmtId="0" fontId="77" fillId="6" borderId="0" xfId="0" applyFont="1" applyFill="1" applyAlignment="1"/>
    <xf numFmtId="0" fontId="77" fillId="6" borderId="0" xfId="0" applyFont="1" applyFill="1" applyAlignment="1">
      <alignment horizontal="left"/>
    </xf>
    <xf numFmtId="0" fontId="77" fillId="6" borderId="0" xfId="0" applyFont="1" applyFill="1" applyAlignment="1"/>
    <xf numFmtId="0" fontId="99" fillId="6" borderId="0" xfId="0" applyFont="1" applyFill="1" applyAlignment="1"/>
    <xf numFmtId="0" fontId="2" fillId="2" borderId="0" xfId="0" applyFont="1" applyFill="1" applyAlignment="1">
      <alignment horizontal="center"/>
    </xf>
    <xf numFmtId="165" fontId="2" fillId="2" borderId="0" xfId="0" applyNumberFormat="1" applyFont="1" applyFill="1" applyAlignment="1">
      <alignment horizontal="center"/>
    </xf>
    <xf numFmtId="0" fontId="2" fillId="2" borderId="0" xfId="0" applyFont="1" applyFill="1" applyAlignment="1"/>
    <xf numFmtId="0" fontId="2" fillId="2" borderId="0" xfId="0" applyFont="1" applyFill="1" applyAlignment="1">
      <alignment horizontal="left"/>
    </xf>
    <xf numFmtId="0" fontId="108" fillId="2" borderId="0" xfId="0" applyFont="1" applyFill="1" applyAlignment="1"/>
    <xf numFmtId="0" fontId="2" fillId="13" borderId="0" xfId="0" applyFont="1" applyFill="1" applyAlignment="1">
      <alignment horizontal="center"/>
    </xf>
    <xf numFmtId="165" fontId="2" fillId="13" borderId="0" xfId="0" applyNumberFormat="1" applyFont="1" applyFill="1" applyAlignment="1">
      <alignment horizontal="center"/>
    </xf>
    <xf numFmtId="0" fontId="2" fillId="13" borderId="0" xfId="0" applyFont="1" applyFill="1" applyAlignment="1"/>
    <xf numFmtId="0" fontId="2" fillId="13" borderId="0" xfId="0" applyFont="1" applyFill="1" applyAlignment="1">
      <alignment horizontal="left"/>
    </xf>
    <xf numFmtId="0" fontId="2" fillId="13" borderId="0" xfId="0" applyFont="1" applyFill="1" applyAlignment="1">
      <alignment horizontal="left"/>
    </xf>
    <xf numFmtId="0" fontId="2" fillId="13" borderId="0" xfId="0" applyFont="1" applyFill="1" applyAlignment="1"/>
    <xf numFmtId="0" fontId="2" fillId="0" borderId="0" xfId="0" applyFont="1" applyAlignment="1">
      <alignment horizontal="left"/>
    </xf>
    <xf numFmtId="0" fontId="0" fillId="0" borderId="0" xfId="0" applyFont="1" applyAlignment="1"/>
    <xf numFmtId="0" fontId="25"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xf>
    <xf numFmtId="0" fontId="0" fillId="0" borderId="0" xfId="0" applyFont="1" applyFill="1" applyAlignment="1"/>
    <xf numFmtId="0" fontId="2" fillId="14" borderId="0" xfId="0" applyFont="1" applyFill="1" applyAlignment="1">
      <alignment horizontal="center" vertical="center"/>
    </xf>
    <xf numFmtId="0" fontId="2" fillId="14" borderId="0" xfId="0" applyFont="1" applyFill="1" applyAlignment="1">
      <alignment horizontal="left"/>
    </xf>
    <xf numFmtId="0" fontId="2" fillId="14" borderId="0" xfId="0" applyFont="1" applyFill="1" applyAlignment="1">
      <alignment horizontal="center"/>
    </xf>
    <xf numFmtId="0" fontId="2" fillId="14" borderId="0" xfId="0" applyFont="1" applyFill="1" applyAlignment="1"/>
    <xf numFmtId="0" fontId="3" fillId="14" borderId="0" xfId="0" applyFont="1" applyFill="1" applyAlignment="1">
      <alignment horizontal="center" vertical="center"/>
    </xf>
    <xf numFmtId="0" fontId="2" fillId="14" borderId="0" xfId="0" applyFont="1" applyFill="1" applyAlignment="1">
      <alignment horizontal="left" vertical="center"/>
    </xf>
    <xf numFmtId="0" fontId="2" fillId="14" borderId="0" xfId="0" applyFont="1" applyFill="1" applyAlignment="1">
      <alignment horizontal="left" wrapText="1"/>
    </xf>
    <xf numFmtId="0" fontId="109" fillId="6" borderId="0" xfId="1" applyFill="1" applyAlignment="1">
      <alignment horizontal="left" vertical="center"/>
    </xf>
    <xf numFmtId="0" fontId="2" fillId="14" borderId="0" xfId="0" applyFont="1" applyFill="1" applyAlignment="1">
      <alignment vertical="center"/>
    </xf>
    <xf numFmtId="171" fontId="1" fillId="0" borderId="0" xfId="0" applyNumberFormat="1" applyFont="1" applyAlignment="1">
      <alignment horizontal="center" vertical="center"/>
    </xf>
    <xf numFmtId="171" fontId="1" fillId="0" borderId="0" xfId="0" applyNumberFormat="1" applyFont="1" applyFill="1" applyAlignment="1">
      <alignment horizontal="center" vertical="center"/>
    </xf>
    <xf numFmtId="171" fontId="2" fillId="14" borderId="0" xfId="0" applyNumberFormat="1" applyFont="1" applyFill="1" applyAlignment="1">
      <alignment horizontal="center" vertical="center"/>
    </xf>
    <xf numFmtId="171" fontId="0" fillId="0" borderId="0" xfId="0" applyNumberFormat="1" applyFont="1" applyAlignment="1">
      <alignment horizontal="center" vertical="center"/>
    </xf>
    <xf numFmtId="0" fontId="39" fillId="14" borderId="0" xfId="0" applyFont="1" applyFill="1" applyAlignment="1">
      <alignment horizontal="left"/>
    </xf>
    <xf numFmtId="171" fontId="110" fillId="14" borderId="0" xfId="0" applyNumberFormat="1" applyFont="1" applyFill="1" applyAlignment="1">
      <alignment horizontal="center" vertical="center"/>
    </xf>
    <xf numFmtId="0" fontId="42" fillId="14" borderId="0" xfId="0" applyFont="1" applyFill="1" applyAlignment="1"/>
    <xf numFmtId="0" fontId="25" fillId="0" borderId="0" xfId="0" applyFont="1" applyFill="1" applyAlignment="1">
      <alignment horizontal="right" vertical="center"/>
    </xf>
    <xf numFmtId="0" fontId="2" fillId="14" borderId="0" xfId="0" applyFont="1" applyFill="1"/>
    <xf numFmtId="171" fontId="44" fillId="14" borderId="0" xfId="0" applyNumberFormat="1" applyFont="1" applyFill="1" applyAlignment="1">
      <alignment horizontal="center" vertical="center"/>
    </xf>
    <xf numFmtId="0" fontId="2" fillId="14" borderId="0" xfId="0" applyFont="1" applyFill="1" applyAlignment="1">
      <alignment horizontal="center" vertical="center" wrapText="1"/>
    </xf>
    <xf numFmtId="171" fontId="2" fillId="14" borderId="0" xfId="0" applyNumberFormat="1" applyFont="1" applyFill="1" applyAlignment="1">
      <alignment horizontal="center" vertical="center" wrapText="1"/>
    </xf>
    <xf numFmtId="0" fontId="4" fillId="14" borderId="0" xfId="0" applyFont="1" applyFill="1" applyAlignment="1">
      <alignment horizontal="center" vertical="center"/>
    </xf>
    <xf numFmtId="171" fontId="4" fillId="14" borderId="0" xfId="0" applyNumberFormat="1" applyFont="1" applyFill="1" applyAlignment="1">
      <alignment horizontal="center" vertical="center"/>
    </xf>
    <xf numFmtId="0" fontId="4" fillId="14" borderId="0" xfId="0" applyFont="1" applyFill="1" applyAlignment="1">
      <alignment horizontal="left"/>
    </xf>
    <xf numFmtId="0" fontId="44" fillId="14" borderId="0" xfId="0" applyFont="1" applyFill="1" applyAlignment="1">
      <alignment horizontal="center"/>
    </xf>
    <xf numFmtId="0" fontId="0" fillId="14" borderId="0" xfId="0" applyFont="1" applyFill="1" applyAlignment="1">
      <alignment horizontal="left" vertical="top"/>
    </xf>
    <xf numFmtId="0" fontId="109" fillId="6" borderId="0" xfId="1" applyFill="1" applyAlignment="1">
      <alignment horizontal="left"/>
    </xf>
    <xf numFmtId="171" fontId="111" fillId="14" borderId="0" xfId="0" applyNumberFormat="1" applyFont="1" applyFill="1" applyAlignment="1">
      <alignment horizontal="center" vertical="center"/>
    </xf>
    <xf numFmtId="0" fontId="0" fillId="0" borderId="0" xfId="0" applyFont="1" applyAlignment="1"/>
    <xf numFmtId="0" fontId="56" fillId="14" borderId="0" xfId="0" applyFont="1" applyFill="1" applyAlignment="1"/>
    <xf numFmtId="0" fontId="0" fillId="14" borderId="0" xfId="0" applyFont="1" applyFill="1" applyAlignment="1"/>
    <xf numFmtId="0" fontId="57" fillId="14" borderId="0" xfId="0" applyFont="1" applyFill="1" applyAlignment="1"/>
    <xf numFmtId="0" fontId="0" fillId="14" borderId="0" xfId="0" applyFont="1" applyFill="1" applyAlignment="1">
      <alignment horizontal="left"/>
    </xf>
    <xf numFmtId="0" fontId="109" fillId="6" borderId="0" xfId="1" applyFill="1" applyAlignment="1"/>
    <xf numFmtId="171" fontId="2" fillId="14" borderId="0" xfId="0" applyNumberFormat="1" applyFont="1" applyFill="1" applyAlignment="1">
      <alignment horizontal="center"/>
    </xf>
    <xf numFmtId="171" fontId="39" fillId="14" borderId="0" xfId="0" applyNumberFormat="1" applyFont="1" applyFill="1" applyAlignment="1">
      <alignment horizontal="center"/>
    </xf>
    <xf numFmtId="0" fontId="109" fillId="10" borderId="0" xfId="1" applyFill="1" applyAlignment="1"/>
    <xf numFmtId="171" fontId="0" fillId="14" borderId="0" xfId="0" applyNumberFormat="1" applyFont="1" applyFill="1" applyAlignment="1">
      <alignment horizontal="center" vertical="center"/>
    </xf>
    <xf numFmtId="0" fontId="1" fillId="0" borderId="0" xfId="0" applyFont="1" applyAlignment="1">
      <alignment horizontal="center"/>
    </xf>
    <xf numFmtId="0" fontId="0" fillId="0" borderId="0" xfId="0" applyFont="1" applyAlignment="1"/>
    <xf numFmtId="164" fontId="2" fillId="0" borderId="0" xfId="0" applyNumberFormat="1" applyFont="1" applyAlignment="1">
      <alignment horizontal="center"/>
    </xf>
    <xf numFmtId="164" fontId="1" fillId="0" borderId="0" xfId="0" applyNumberFormat="1" applyFont="1" applyAlignment="1">
      <alignment horizontal="center"/>
    </xf>
    <xf numFmtId="0" fontId="41" fillId="0" borderId="0" xfId="0" applyFont="1" applyAlignment="1">
      <alignment horizontal="left"/>
    </xf>
    <xf numFmtId="0" fontId="41" fillId="4" borderId="0" xfId="0" applyFont="1" applyFill="1" applyAlignment="1">
      <alignment horizontal="left"/>
    </xf>
    <xf numFmtId="0" fontId="2" fillId="0" borderId="0" xfId="0" applyFont="1" applyAlignment="1"/>
    <xf numFmtId="0" fontId="2" fillId="0" borderId="0" xfId="0" applyFont="1" applyAlignment="1">
      <alignment horizontal="center"/>
    </xf>
    <xf numFmtId="0" fontId="41" fillId="0" borderId="0" xfId="0" applyFont="1" applyAlignment="1">
      <alignment horizontal="center"/>
    </xf>
    <xf numFmtId="0" fontId="72" fillId="0" borderId="0" xfId="0" applyFont="1" applyAlignment="1">
      <alignment horizontal="left"/>
    </xf>
    <xf numFmtId="0" fontId="71" fillId="4" borderId="0" xfId="0" applyFont="1" applyFill="1" applyAlignment="1">
      <alignment horizontal="center"/>
    </xf>
    <xf numFmtId="0" fontId="2" fillId="0" borderId="0" xfId="0" applyFont="1" applyAlignment="1">
      <alignment horizontal="center" wrapText="1"/>
    </xf>
    <xf numFmtId="0" fontId="2" fillId="0" borderId="0" xfId="0" applyFont="1" applyAlignment="1">
      <alignment horizontal="left"/>
    </xf>
    <xf numFmtId="165" fontId="1" fillId="0" borderId="0" xfId="0" applyNumberFormat="1" applyFont="1" applyAlignment="1">
      <alignment horizontal="center"/>
    </xf>
    <xf numFmtId="0" fontId="84" fillId="0" borderId="0" xfId="0" applyFont="1" applyAlignment="1"/>
    <xf numFmtId="0" fontId="95" fillId="4" borderId="6" xfId="0" applyFont="1" applyFill="1" applyBorder="1" applyAlignment="1">
      <alignment horizontal="center"/>
    </xf>
    <xf numFmtId="0" fontId="2" fillId="0" borderId="7" xfId="0" applyFont="1" applyBorder="1"/>
    <xf numFmtId="0" fontId="2" fillId="0" borderId="5" xfId="0" applyFont="1" applyBorder="1"/>
    <xf numFmtId="0" fontId="97" fillId="6" borderId="0" xfId="0" applyFont="1" applyFill="1" applyAlignment="1">
      <alignment horizontal="center" vertical="center" wrapText="1"/>
    </xf>
    <xf numFmtId="0" fontId="0" fillId="4" borderId="0" xfId="0" applyFont="1" applyFill="1" applyAlignment="1">
      <alignment horizontal="left"/>
    </xf>
    <xf numFmtId="0" fontId="98" fillId="0" borderId="0" xfId="0" applyFont="1" applyAlignment="1"/>
    <xf numFmtId="0" fontId="99" fillId="4" borderId="0" xfId="0" applyFont="1" applyFill="1" applyAlignment="1"/>
    <xf numFmtId="0" fontId="105" fillId="4" borderId="0" xfId="0" applyFont="1" applyFill="1" applyAlignment="1">
      <alignment horizontal="center"/>
    </xf>
  </cellXfs>
  <cellStyles count="2">
    <cellStyle name="Normal" xfId="0" builtinId="0"/>
    <cellStyle name="היפר-קישור" xfId="1" builtinId="8"/>
  </cellStyles>
  <dxfs count="24">
    <dxf>
      <fill>
        <patternFill patternType="solid">
          <fgColor rgb="FFB7E1CD"/>
          <bgColor rgb="FFB7E1CD"/>
        </patternFill>
      </fill>
    </dxf>
    <dxf>
      <fill>
        <patternFill patternType="solid">
          <fgColor rgb="FFF9CB9C"/>
          <bgColor rgb="FFF9CB9C"/>
        </patternFill>
      </fill>
    </dxf>
    <dxf>
      <fill>
        <patternFill patternType="solid">
          <fgColor rgb="FFA2F13B"/>
          <bgColor rgb="FFA2F13B"/>
        </patternFill>
      </fill>
    </dxf>
    <dxf>
      <fill>
        <patternFill patternType="solid">
          <fgColor rgb="FFA2F13B"/>
          <bgColor rgb="FFA2F13B"/>
        </patternFill>
      </fill>
    </dxf>
    <dxf>
      <fill>
        <patternFill patternType="solid">
          <fgColor rgb="FFF9CB9C"/>
          <bgColor rgb="FFF9CB9C"/>
        </patternFill>
      </fill>
    </dxf>
    <dxf>
      <fill>
        <patternFill patternType="solid">
          <fgColor rgb="FFA2F13B"/>
          <bgColor rgb="FFA2F13B"/>
        </patternFill>
      </fill>
    </dxf>
    <dxf>
      <fill>
        <patternFill patternType="solid">
          <fgColor rgb="FFF9CB9C"/>
          <bgColor rgb="FFF9CB9C"/>
        </patternFill>
      </fill>
    </dxf>
    <dxf>
      <fill>
        <patternFill patternType="solid">
          <fgColor rgb="FFA2F13B"/>
          <bgColor rgb="FFA2F13B"/>
        </patternFill>
      </fill>
    </dxf>
    <dxf>
      <fill>
        <patternFill patternType="solid">
          <fgColor rgb="FFF9CB9C"/>
          <bgColor rgb="FFF9CB9C"/>
        </patternFill>
      </fill>
    </dxf>
    <dxf>
      <fill>
        <patternFill patternType="solid">
          <fgColor rgb="FFA2F13B"/>
          <bgColor rgb="FFA2F13B"/>
        </patternFill>
      </fill>
    </dxf>
    <dxf>
      <fill>
        <patternFill patternType="solid">
          <fgColor rgb="FFF9CB9C"/>
          <bgColor rgb="FFF9CB9C"/>
        </patternFill>
      </fill>
    </dxf>
    <dxf>
      <fill>
        <patternFill patternType="solid">
          <fgColor rgb="FFA2F13B"/>
          <bgColor rgb="FFA2F13B"/>
        </patternFill>
      </fill>
    </dxf>
    <dxf>
      <fill>
        <patternFill patternType="solid">
          <fgColor rgb="FFA2F13B"/>
          <bgColor rgb="FFA2F13B"/>
        </patternFill>
      </fill>
    </dxf>
    <dxf>
      <fill>
        <patternFill patternType="solid">
          <fgColor rgb="FFF9CB9C"/>
          <bgColor rgb="FFF9CB9C"/>
        </patternFill>
      </fill>
    </dxf>
    <dxf>
      <fill>
        <patternFill patternType="solid">
          <fgColor rgb="FFA2F13B"/>
          <bgColor rgb="FFA2F13B"/>
        </patternFill>
      </fill>
    </dxf>
    <dxf>
      <fill>
        <patternFill patternType="solid">
          <fgColor rgb="FFF9CB9C"/>
          <bgColor rgb="FFF9CB9C"/>
        </patternFill>
      </fill>
    </dxf>
    <dxf>
      <fill>
        <patternFill patternType="solid">
          <fgColor rgb="FFF9CB9C"/>
          <bgColor rgb="FFF9CB9C"/>
        </patternFill>
      </fill>
    </dxf>
    <dxf>
      <fill>
        <patternFill patternType="solid">
          <fgColor rgb="FFA2F13B"/>
          <bgColor rgb="FFA2F13B"/>
        </patternFill>
      </fill>
    </dxf>
    <dxf>
      <fill>
        <patternFill patternType="solid">
          <fgColor rgb="FFF9CB9C"/>
          <bgColor rgb="FFF9CB9C"/>
        </patternFill>
      </fill>
    </dxf>
    <dxf>
      <fill>
        <patternFill patternType="solid">
          <fgColor rgb="FFA2F13B"/>
          <bgColor rgb="FFA2F13B"/>
        </patternFill>
      </fill>
    </dxf>
    <dxf>
      <fill>
        <patternFill patternType="solid">
          <fgColor rgb="FFF9CB9C"/>
          <bgColor rgb="FFF9CB9C"/>
        </patternFill>
      </fill>
    </dxf>
    <dxf>
      <fill>
        <patternFill patternType="solid">
          <fgColor rgb="FFF9CB9C"/>
          <bgColor rgb="FFF9CB9C"/>
        </patternFill>
      </fill>
    </dxf>
    <dxf>
      <fill>
        <patternFill patternType="solid">
          <fgColor rgb="FFA2F13B"/>
          <bgColor rgb="FFA2F13B"/>
        </patternFill>
      </fill>
    </dxf>
    <dxf>
      <fill>
        <patternFill patternType="solid">
          <fgColor rgb="FFF9CB9C"/>
          <bgColor rgb="FFF9C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vimeo.com/213220898" TargetMode="External"/><Relationship Id="rId117" Type="http://schemas.openxmlformats.org/officeDocument/2006/relationships/hyperlink" Target="http://stage48.net/studio48/tsuyogarutsubomi.html" TargetMode="External"/><Relationship Id="rId21" Type="http://schemas.openxmlformats.org/officeDocument/2006/relationships/hyperlink" Target="http://stage48.net/studio48/sekkachinakatatsumuri.html" TargetMode="External"/><Relationship Id="rId42" Type="http://schemas.openxmlformats.org/officeDocument/2006/relationships/hyperlink" Target="https://depressingsubs.com/2017/09/24/nogizaka46-english-subbed-pvs-2012-2014/" TargetMode="External"/><Relationship Id="rId47" Type="http://schemas.openxmlformats.org/officeDocument/2006/relationships/hyperlink" Target="https://vimeo.com/208416619" TargetMode="External"/><Relationship Id="rId63" Type="http://schemas.openxmlformats.org/officeDocument/2006/relationships/hyperlink" Target="https://depressingsubs.com/2017/09/24/nogizaka46-english-subbed-pvs-2012-2014/" TargetMode="External"/><Relationship Id="rId68" Type="http://schemas.openxmlformats.org/officeDocument/2006/relationships/hyperlink" Target="https://vimeo.com/209643810" TargetMode="External"/><Relationship Id="rId84" Type="http://schemas.openxmlformats.org/officeDocument/2006/relationships/hyperlink" Target="http://stage48.net/studio48/toomawarinoaijou.html" TargetMode="External"/><Relationship Id="rId89" Type="http://schemas.openxmlformats.org/officeDocument/2006/relationships/hyperlink" Target="https://vimeo.com/224209877" TargetMode="External"/><Relationship Id="rId112" Type="http://schemas.openxmlformats.org/officeDocument/2006/relationships/hyperlink" Target="http://stage48.net/studio48/kanashiminowasurekata.html" TargetMode="External"/><Relationship Id="rId133" Type="http://schemas.openxmlformats.org/officeDocument/2006/relationships/hyperlink" Target="http://www.beamsubs.com/2017/03/nogizaka46-ano-kyoushitsu-english.html" TargetMode="External"/><Relationship Id="rId138" Type="http://schemas.openxmlformats.org/officeDocument/2006/relationships/hyperlink" Target="http://stage48.net/studio48/secretgraffiti.html" TargetMode="External"/><Relationship Id="rId154" Type="http://schemas.openxmlformats.org/officeDocument/2006/relationships/hyperlink" Target="http://www.beamsubs.com/2018/04/nogizaka46-atarashii-sekai-english-and.html" TargetMode="External"/><Relationship Id="rId16" Type="http://schemas.openxmlformats.org/officeDocument/2006/relationships/hyperlink" Target="http://stage48.net/studio48/mizutamamoyou.html" TargetMode="External"/><Relationship Id="rId107" Type="http://schemas.openxmlformats.org/officeDocument/2006/relationships/hyperlink" Target="http://www.ikdn46.ga/2015/10/nogizaka46-ima-hanashitai-dareka-ga-iru.html" TargetMode="External"/><Relationship Id="rId11" Type="http://schemas.openxmlformats.org/officeDocument/2006/relationships/hyperlink" Target="http://stage48.net/studio48/oideshampoo.html" TargetMode="External"/><Relationship Id="rId32" Type="http://schemas.openxmlformats.org/officeDocument/2006/relationships/hyperlink" Target="http://stage48.net/studio48/yasashisanaramaniatteru.html" TargetMode="External"/><Relationship Id="rId37" Type="http://schemas.openxmlformats.org/officeDocument/2006/relationships/hyperlink" Target="https://depressingsubs.com/2017/09/24/nogizaka46-english-subbed-pvs-2012-2014/" TargetMode="External"/><Relationship Id="rId53" Type="http://schemas.openxmlformats.org/officeDocument/2006/relationships/hyperlink" Target="http://stage48.net/studio48/hokanohoshikara.html" TargetMode="External"/><Relationship Id="rId58" Type="http://schemas.openxmlformats.org/officeDocument/2006/relationships/hyperlink" Target="http://redfreesias.tumblr.com/post/69661804668/watashi-no-tame-ni-dareka-no-tame-ni-for-me" TargetMode="External"/><Relationship Id="rId74" Type="http://schemas.openxmlformats.org/officeDocument/2006/relationships/hyperlink" Target="http://stage48.net/studio48/nanimodekizunisobaniiru.html" TargetMode="External"/><Relationship Id="rId79" Type="http://schemas.openxmlformats.org/officeDocument/2006/relationships/hyperlink" Target="https://depressingsubs.com/2017/09/24/nogizaka46-english-subbed-pvs-2012-2014/" TargetMode="External"/><Relationship Id="rId102" Type="http://schemas.openxmlformats.org/officeDocument/2006/relationships/hyperlink" Target="http://stage48.net/studio48/muhyoujou.html" TargetMode="External"/><Relationship Id="rId123" Type="http://schemas.openxmlformats.org/officeDocument/2006/relationships/hyperlink" Target="http://stage48.net/studio48/hadashidesummer.html" TargetMode="External"/><Relationship Id="rId128" Type="http://schemas.openxmlformats.org/officeDocument/2006/relationships/hyperlink" Target="http://stage48.net/studio48/secretgraffiti.html" TargetMode="External"/><Relationship Id="rId144" Type="http://schemas.openxmlformats.org/officeDocument/2006/relationships/hyperlink" Target="https://vimeo.com/211050277" TargetMode="External"/><Relationship Id="rId149" Type="http://schemas.openxmlformats.org/officeDocument/2006/relationships/hyperlink" Target="http://www.beamsubs.com/2017/10/nogizaka46-my-rule-english-and-spanish.html" TargetMode="External"/><Relationship Id="rId5" Type="http://schemas.openxmlformats.org/officeDocument/2006/relationships/hyperlink" Target="http://stage48.net/studio48/nogizakanouta.html" TargetMode="External"/><Relationship Id="rId90" Type="http://schemas.openxmlformats.org/officeDocument/2006/relationships/hyperlink" Target="http://stage48.net/studio48/anohibokuwatossaniusowotsuita.html" TargetMode="External"/><Relationship Id="rId95" Type="http://schemas.openxmlformats.org/officeDocument/2006/relationships/hyperlink" Target="http://stage48.net/studio48/tachinaorichuu.html" TargetMode="External"/><Relationship Id="rId22" Type="http://schemas.openxmlformats.org/officeDocument/2006/relationships/hyperlink" Target="https://depressingsubs.com/2017/09/24/nogizaka46-english-subbed-pvs-2012-2014/" TargetMode="External"/><Relationship Id="rId27" Type="http://schemas.openxmlformats.org/officeDocument/2006/relationships/hyperlink" Target="http://stage48.net/studio48/otogadenaiguitar.html" TargetMode="External"/><Relationship Id="rId43" Type="http://schemas.openxmlformats.org/officeDocument/2006/relationships/hyperlink" Target="http://stage48.net/studio48/dekopin.html" TargetMode="External"/><Relationship Id="rId48" Type="http://schemas.openxmlformats.org/officeDocument/2006/relationships/hyperlink" Target="http://stage48.net/studio48/sekaideichibankodokunalover.html" TargetMode="External"/><Relationship Id="rId64" Type="http://schemas.openxmlformats.org/officeDocument/2006/relationships/hyperlink" Target="http://stage48.net/studio48/kidzuitarakataomoi.html" TargetMode="External"/><Relationship Id="rId69" Type="http://schemas.openxmlformats.org/officeDocument/2006/relationships/hyperlink" Target="http://stage48.net/studio48/kodokukyoudai.html" TargetMode="External"/><Relationship Id="rId113" Type="http://schemas.openxmlformats.org/officeDocument/2006/relationships/hyperlink" Target="http://stage48.net/studio48/sukima.html" TargetMode="External"/><Relationship Id="rId118" Type="http://schemas.openxmlformats.org/officeDocument/2006/relationships/hyperlink" Target="http://stage48.net/studio48/kyuushamen.html" TargetMode="External"/><Relationship Id="rId134" Type="http://schemas.openxmlformats.org/officeDocument/2006/relationships/hyperlink" Target="http://stage48.net/studio48/offshoregirl.html" TargetMode="External"/><Relationship Id="rId139" Type="http://schemas.openxmlformats.org/officeDocument/2006/relationships/hyperlink" Target="https://vimeo.com/210511355" TargetMode="External"/><Relationship Id="rId80" Type="http://schemas.openxmlformats.org/officeDocument/2006/relationships/hyperlink" Target="http://stage48.net/studio48/kokoniiruriyuu.html" TargetMode="External"/><Relationship Id="rId85" Type="http://schemas.openxmlformats.org/officeDocument/2006/relationships/hyperlink" Target="https://vimeo.com/225497650" TargetMode="External"/><Relationship Id="rId150" Type="http://schemas.openxmlformats.org/officeDocument/2006/relationships/hyperlink" Target="http://www.beamsubs.com/2018/04/nogizaka46-atarashii-sekai-english-and.html" TargetMode="External"/><Relationship Id="rId155" Type="http://schemas.openxmlformats.org/officeDocument/2006/relationships/hyperlink" Target="http://www.beamsubs.com/2018/04/nogizaka46-scoutman-english-and-spanish.html" TargetMode="External"/><Relationship Id="rId12" Type="http://schemas.openxmlformats.org/officeDocument/2006/relationships/hyperlink" Target="http://stage48.net/studio48/kokoronokusuri.html" TargetMode="External"/><Relationship Id="rId17" Type="http://schemas.openxmlformats.org/officeDocument/2006/relationships/hyperlink" Target="http://stage48.net/studio48/ookaminikuchibuewo.html" TargetMode="External"/><Relationship Id="rId25" Type="http://schemas.openxmlformats.org/officeDocument/2006/relationships/hyperlink" Target="http://stage48.net/studio48/hitowanazehashirunoka.html" TargetMode="External"/><Relationship Id="rId33" Type="http://schemas.openxmlformats.org/officeDocument/2006/relationships/hyperlink" Target="https://depressingsubs.com/2017/09/24/nogizaka46-english-subbed-pvs-2012-2014/" TargetMode="External"/><Relationship Id="rId38" Type="http://schemas.openxmlformats.org/officeDocument/2006/relationships/hyperlink" Target="http://stage48.net/studio48/kiminonawakibou.html" TargetMode="External"/><Relationship Id="rId46" Type="http://schemas.openxmlformats.org/officeDocument/2006/relationships/hyperlink" Target="http://stage48.net/studio48/girlsrule.html" TargetMode="External"/><Relationship Id="rId59" Type="http://schemas.openxmlformats.org/officeDocument/2006/relationships/hyperlink" Target="http://jazminedesu48.blogspot.co.uk/2016/05/lyrictranslate-nogizaka46-sonna-baka-na.html" TargetMode="External"/><Relationship Id="rId67" Type="http://schemas.openxmlformats.org/officeDocument/2006/relationships/hyperlink" Target="http://stage48.net/studio48/toikinomethod.html" TargetMode="External"/><Relationship Id="rId103" Type="http://schemas.openxmlformats.org/officeDocument/2006/relationships/hyperlink" Target="http://stage48.net/studio48/wakaregiwamottosukininaru.html" TargetMode="External"/><Relationship Id="rId108" Type="http://schemas.openxmlformats.org/officeDocument/2006/relationships/hyperlink" Target="http://stage48.net/studio48/imahanashitaidarekagairu.html" TargetMode="External"/><Relationship Id="rId116" Type="http://schemas.openxmlformats.org/officeDocument/2006/relationships/hyperlink" Target="http://stage48.net/studio48/harukanarubhutan.html" TargetMode="External"/><Relationship Id="rId124" Type="http://schemas.openxmlformats.org/officeDocument/2006/relationships/hyperlink" Target="http://stage48.net/studio48/bokudakenohikari.html" TargetMode="External"/><Relationship Id="rId129" Type="http://schemas.openxmlformats.org/officeDocument/2006/relationships/hyperlink" Target="http://stage48.net/studio48/yukuatenonaibokutachi.html" TargetMode="External"/><Relationship Id="rId137" Type="http://schemas.openxmlformats.org/officeDocument/2006/relationships/hyperlink" Target="http://stage48.net/studio48/hakumaisama.html" TargetMode="External"/><Relationship Id="rId20" Type="http://schemas.openxmlformats.org/officeDocument/2006/relationships/hyperlink" Target="http://stage48.net/studio48/hashirebicycle.html" TargetMode="External"/><Relationship Id="rId41" Type="http://schemas.openxmlformats.org/officeDocument/2006/relationships/hyperlink" Target="http://stage48.net/studio48/13nichinokinyoubi.html" TargetMode="External"/><Relationship Id="rId54" Type="http://schemas.openxmlformats.org/officeDocument/2006/relationships/hyperlink" Target="http://stage48.net/studio48/ningentoiugakki.html" TargetMode="External"/><Relationship Id="rId62" Type="http://schemas.openxmlformats.org/officeDocument/2006/relationships/hyperlink" Target="http://stage48.net/studio48/yasashisatowa.html" TargetMode="External"/><Relationship Id="rId70" Type="http://schemas.openxmlformats.org/officeDocument/2006/relationships/hyperlink" Target="http://stage48.net/studio48/umaretamamade.html" TargetMode="External"/><Relationship Id="rId75" Type="http://schemas.openxmlformats.org/officeDocument/2006/relationships/hyperlink" Target="https://vimeo.com/212550667" TargetMode="External"/><Relationship Id="rId83" Type="http://schemas.openxmlformats.org/officeDocument/2006/relationships/hyperlink" Target="http://stage48.net/studio48/nandomenoaozoraka.html" TargetMode="External"/><Relationship Id="rId88" Type="http://schemas.openxmlformats.org/officeDocument/2006/relationships/hyperlink" Target="http://stage48.net/studio48/watashiokiru.html" TargetMode="External"/><Relationship Id="rId91" Type="http://schemas.openxmlformats.org/officeDocument/2006/relationships/hyperlink" Target="http://stage48.net/studio48/tenderdays.html" TargetMode="External"/><Relationship Id="rId96" Type="http://schemas.openxmlformats.org/officeDocument/2006/relationships/hyperlink" Target="http://stage48.net/studio48/gomennezutto.html" TargetMode="External"/><Relationship Id="rId111" Type="http://schemas.openxmlformats.org/officeDocument/2006/relationships/hyperlink" Target="http://stage48.net/studio48/otonaenochikamichi.html" TargetMode="External"/><Relationship Id="rId132" Type="http://schemas.openxmlformats.org/officeDocument/2006/relationships/hyperlink" Target="http://stage48.net/studio48/bokudakenohikari.html" TargetMode="External"/><Relationship Id="rId140" Type="http://schemas.openxmlformats.org/officeDocument/2006/relationships/hyperlink" Target="http://stage48.net/studio48/jinseiwokangaetakunaru.html" TargetMode="External"/><Relationship Id="rId145" Type="http://schemas.openxmlformats.org/officeDocument/2006/relationships/hyperlink" Target="http://www.beamsubs.com/2017/07/nogizaka46-nigemizu-english-subtitles.html" TargetMode="External"/><Relationship Id="rId153" Type="http://schemas.openxmlformats.org/officeDocument/2006/relationships/hyperlink" Target="http://www.beamsubs.com/2018/04/nogizaka46-1st-gen-against-english-and.html" TargetMode="External"/><Relationship Id="rId1" Type="http://schemas.openxmlformats.org/officeDocument/2006/relationships/hyperlink" Target="https://depressingsubs.com/2017/09/24/nogizaka46-english-subbed-pvs-2012-2014/" TargetMode="External"/><Relationship Id="rId6" Type="http://schemas.openxmlformats.org/officeDocument/2006/relationships/hyperlink" Target="https://vimeo.com/209654420" TargetMode="External"/><Relationship Id="rId15" Type="http://schemas.openxmlformats.org/officeDocument/2006/relationships/hyperlink" Target="https://depressingsubs.com/2017/09/24/nogizaka46-english-subbed-pvs-2012-2014/" TargetMode="External"/><Relationship Id="rId23" Type="http://schemas.openxmlformats.org/officeDocument/2006/relationships/hyperlink" Target="http://stage48.net/studio48/namidagamadakanashimidattakoro.html" TargetMode="External"/><Relationship Id="rId28" Type="http://schemas.openxmlformats.org/officeDocument/2006/relationships/hyperlink" Target="http://stage48.net/studio48/kairyuunoshimayo.html" TargetMode="External"/><Relationship Id="rId36" Type="http://schemas.openxmlformats.org/officeDocument/2006/relationships/hyperlink" Target="http://redfreesias.tumblr.com/post/79408060640/shibuya-blues" TargetMode="External"/><Relationship Id="rId49" Type="http://schemas.openxmlformats.org/officeDocument/2006/relationships/hyperlink" Target="http://stage48.net/studio48/koumoriyo.html" TargetMode="External"/><Relationship Id="rId57" Type="http://schemas.openxmlformats.org/officeDocument/2006/relationships/hyperlink" Target="http://stage48.net/studio48/tsukinoookisa.html" TargetMode="External"/><Relationship Id="rId106" Type="http://schemas.openxmlformats.org/officeDocument/2006/relationships/hyperlink" Target="http://stage48.net/studio48/hanenokioku.html" TargetMode="External"/><Relationship Id="rId114" Type="http://schemas.openxmlformats.org/officeDocument/2006/relationships/hyperlink" Target="http://www.ikdn46.ga/2016/03/nogizaka46-harujion-ga-sakukoro-english.html" TargetMode="External"/><Relationship Id="rId119" Type="http://schemas.openxmlformats.org/officeDocument/2006/relationships/hyperlink" Target="http://stage48.net/studio48/tsuribori.html" TargetMode="External"/><Relationship Id="rId127" Type="http://schemas.openxmlformats.org/officeDocument/2006/relationships/hyperlink" Target="http://stage48.net/studio48/hakumaisama.html" TargetMode="External"/><Relationship Id="rId10" Type="http://schemas.openxmlformats.org/officeDocument/2006/relationships/hyperlink" Target="https://depressingsubs.com/2017/09/24/nogizaka46-english-subbed-pvs-2012-2014/" TargetMode="External"/><Relationship Id="rId31" Type="http://schemas.openxmlformats.org/officeDocument/2006/relationships/hyperlink" Target="http://stage48.net/studio48/yubibouenkyou.html" TargetMode="External"/><Relationship Id="rId44" Type="http://schemas.openxmlformats.org/officeDocument/2006/relationships/hyperlink" Target="http://stage48.net/studio48/psychokinesisnokanousei.html" TargetMode="External"/><Relationship Id="rId52" Type="http://schemas.openxmlformats.org/officeDocument/2006/relationships/hyperlink" Target="https://vimeo.com/208436569" TargetMode="External"/><Relationship Id="rId60" Type="http://schemas.openxmlformats.org/officeDocument/2006/relationships/hyperlink" Target="https://depressingsubs.com/2017/09/24/nogizaka46-english-subbed-pvs-2012-2014/" TargetMode="External"/><Relationship Id="rId65" Type="http://schemas.openxmlformats.org/officeDocument/2006/relationships/hyperlink" Target="https://vimeo.com/210615313" TargetMode="External"/><Relationship Id="rId73" Type="http://schemas.openxmlformats.org/officeDocument/2006/relationships/hyperlink" Target="http://stage48.net/studio48/natsunofreeeasy.html" TargetMode="External"/><Relationship Id="rId78" Type="http://schemas.openxmlformats.org/officeDocument/2006/relationships/hyperlink" Target="http://stage48.net/studio48/mukuchinalion.html" TargetMode="External"/><Relationship Id="rId81" Type="http://schemas.openxmlformats.org/officeDocument/2006/relationships/hyperlink" Target="http://redfreesias.tumblr.com/post/91565041803/boku-ga-yukanakya-dare-ga-yukunda-if-i-dont" TargetMode="External"/><Relationship Id="rId86" Type="http://schemas.openxmlformats.org/officeDocument/2006/relationships/hyperlink" Target="http://stage48.net/studio48/korogattakanewonarase.html" TargetMode="External"/><Relationship Id="rId94" Type="http://schemas.openxmlformats.org/officeDocument/2006/relationships/hyperlink" Target="http://stage48.net/studio48/arakajimekatarareruromance.html" TargetMode="External"/><Relationship Id="rId99" Type="http://schemas.openxmlformats.org/officeDocument/2006/relationships/hyperlink" Target="http://stage48.net/studio48/taiyouknock.html" TargetMode="External"/><Relationship Id="rId101" Type="http://schemas.openxmlformats.org/officeDocument/2006/relationships/hyperlink" Target="http://stage48.net/studio48/sakanatachinolovesong.html" TargetMode="External"/><Relationship Id="rId122" Type="http://schemas.openxmlformats.org/officeDocument/2006/relationships/hyperlink" Target="http://www.ikdn46.ga/2016/08/nogizaka46-hadashi-de-summer-english.html" TargetMode="External"/><Relationship Id="rId130" Type="http://schemas.openxmlformats.org/officeDocument/2006/relationships/hyperlink" Target="http://www.ikdn46.ga/2016/11/nogizaka46-sayonara-no-imi-english.html" TargetMode="External"/><Relationship Id="rId135" Type="http://schemas.openxmlformats.org/officeDocument/2006/relationships/hyperlink" Target="https://vimeo.com/208447230" TargetMode="External"/><Relationship Id="rId143" Type="http://schemas.openxmlformats.org/officeDocument/2006/relationships/hyperlink" Target="https://vimeo.com/211069003" TargetMode="External"/><Relationship Id="rId148" Type="http://schemas.openxmlformats.org/officeDocument/2006/relationships/hyperlink" Target="http://www.beamsubs.com/2017/10/nogizaka46-wakasama-gundan-shitsuren.html" TargetMode="External"/><Relationship Id="rId151" Type="http://schemas.openxmlformats.org/officeDocument/2006/relationships/hyperlink" Target="http://www.beamsubs.com/2018/04/nogizaka46-synchronicity-english-and.html" TargetMode="External"/><Relationship Id="rId156" Type="http://schemas.openxmlformats.org/officeDocument/2006/relationships/hyperlink" Target="http://www.beamsubs.com/2018/04/nogizaka46-3rd-gen-toki-toki-meki-meki.html" TargetMode="External"/><Relationship Id="rId4" Type="http://schemas.openxmlformats.org/officeDocument/2006/relationships/hyperlink" Target="https://depressingsubs.com/2017/09/24/nogizaka46-english-subbed-pvs-2012-2014/" TargetMode="External"/><Relationship Id="rId9" Type="http://schemas.openxmlformats.org/officeDocument/2006/relationships/hyperlink" Target="http://stage48.net/studio48/shiroikumoninotte.html" TargetMode="External"/><Relationship Id="rId13" Type="http://schemas.openxmlformats.org/officeDocument/2006/relationships/hyperlink" Target="https://depressingsubs.com/2017/09/24/nogizaka46-english-subbed-pvs-2012-2014/" TargetMode="External"/><Relationship Id="rId18" Type="http://schemas.openxmlformats.org/officeDocument/2006/relationships/hyperlink" Target="http://stage48.net/studio48/house.html" TargetMode="External"/><Relationship Id="rId39" Type="http://schemas.openxmlformats.org/officeDocument/2006/relationships/hyperlink" Target="http://stage48.net/studio48/shakiism.html" TargetMode="External"/><Relationship Id="rId109" Type="http://schemas.openxmlformats.org/officeDocument/2006/relationships/hyperlink" Target="http://stage48.net/studio48/shittonokenri.html" TargetMode="External"/><Relationship Id="rId34" Type="http://schemas.openxmlformats.org/officeDocument/2006/relationships/hyperlink" Target="http://stage48.net/studio48/kokojanaidokoka.html" TargetMode="External"/><Relationship Id="rId50" Type="http://schemas.openxmlformats.org/officeDocument/2006/relationships/hyperlink" Target="http://www.ikdn46.ga/2015/08/nogizaka46-senpuuki-indo-eng-sub-kara.html" TargetMode="External"/><Relationship Id="rId55" Type="http://schemas.openxmlformats.org/officeDocument/2006/relationships/hyperlink" Target="https://depressingsubs.com/2017/09/24/nogizaka46-english-subbed-pvs-2012-2014/" TargetMode="External"/><Relationship Id="rId76" Type="http://schemas.openxmlformats.org/officeDocument/2006/relationships/hyperlink" Target="http://stage48.net/studio48/sonosakinodeguchi.html" TargetMode="External"/><Relationship Id="rId97" Type="http://schemas.openxmlformats.org/officeDocument/2006/relationships/hyperlink" Target="http://stage48.net/studio48/kimiwabokutoawanaikata.html" TargetMode="External"/><Relationship Id="rId104" Type="http://schemas.openxmlformats.org/officeDocument/2006/relationships/hyperlink" Target="http://stage48.net/studio48/seifukuwonuidesayonarawo.html" TargetMode="External"/><Relationship Id="rId120" Type="http://schemas.openxmlformats.org/officeDocument/2006/relationships/hyperlink" Target="http://stage48.net/studio48/futougou.html" TargetMode="External"/><Relationship Id="rId125" Type="http://schemas.openxmlformats.org/officeDocument/2006/relationships/hyperlink" Target="http://stage48.net/studio48/offshoregirl.html" TargetMode="External"/><Relationship Id="rId141" Type="http://schemas.openxmlformats.org/officeDocument/2006/relationships/hyperlink" Target="https://vimeo.com/210687389" TargetMode="External"/><Relationship Id="rId146" Type="http://schemas.openxmlformats.org/officeDocument/2006/relationships/hyperlink" Target="http://www.beamsubs.com/2017/09/nogizaka46-itsuka-dekiru-kara-kyou.html" TargetMode="External"/><Relationship Id="rId7" Type="http://schemas.openxmlformats.org/officeDocument/2006/relationships/hyperlink" Target="http://stage48.net/studio48/aitakattakamoshirenai.html" TargetMode="External"/><Relationship Id="rId71" Type="http://schemas.openxmlformats.org/officeDocument/2006/relationships/hyperlink" Target="http://stage48.net/studio48/dankeschoen.html" TargetMode="External"/><Relationship Id="rId92" Type="http://schemas.openxmlformats.org/officeDocument/2006/relationships/hyperlink" Target="https://depressingsubs.com/2017/09/24/nogizaka46-english-subbed-pvs-2012-2014/" TargetMode="External"/><Relationship Id="rId2" Type="http://schemas.openxmlformats.org/officeDocument/2006/relationships/hyperlink" Target="http://stage48.net/studio48/gurugurucurtain.html" TargetMode="External"/><Relationship Id="rId29" Type="http://schemas.openxmlformats.org/officeDocument/2006/relationships/hyperlink" Target="https://depressingsubs.com/2017/09/24/nogizaka46-english-subbed-pvs-2012-2014/" TargetMode="External"/><Relationship Id="rId24" Type="http://schemas.openxmlformats.org/officeDocument/2006/relationships/hyperlink" Target="https://depressingsubs.com/2017/09/24/nogizaka46-english-subbed-pvs-2012-2014/" TargetMode="External"/><Relationship Id="rId40" Type="http://schemas.openxmlformats.org/officeDocument/2006/relationships/hyperlink" Target="http://stage48.net/studio48/romanticikayaki.html" TargetMode="External"/><Relationship Id="rId45" Type="http://schemas.openxmlformats.org/officeDocument/2006/relationships/hyperlink" Target="https://depressingsubs.com/2017/09/24/nogizaka46-english-subbed-pvs-2012-2014/" TargetMode="External"/><Relationship Id="rId66" Type="http://schemas.openxmlformats.org/officeDocument/2006/relationships/hyperlink" Target="http://stage48.net/studio48/romancenostart.html" TargetMode="External"/><Relationship Id="rId87" Type="http://schemas.openxmlformats.org/officeDocument/2006/relationships/hyperlink" Target="https://vimeo.com/225627112" TargetMode="External"/><Relationship Id="rId110" Type="http://schemas.openxmlformats.org/officeDocument/2006/relationships/hyperlink" Target="http://stage48.net/studio48/popipapapa.html" TargetMode="External"/><Relationship Id="rId115" Type="http://schemas.openxmlformats.org/officeDocument/2006/relationships/hyperlink" Target="http://stage48.net/studio48/harujiongasakukoro.html" TargetMode="External"/><Relationship Id="rId131" Type="http://schemas.openxmlformats.org/officeDocument/2006/relationships/hyperlink" Target="http://stage48.net/studio48/sayonaranoimi.html" TargetMode="External"/><Relationship Id="rId136" Type="http://schemas.openxmlformats.org/officeDocument/2006/relationships/hyperlink" Target="http://stage48.net/studio48/inochinoshinjitsu.html" TargetMode="External"/><Relationship Id="rId61" Type="http://schemas.openxmlformats.org/officeDocument/2006/relationships/hyperlink" Target="http://stage48.net/studio48/hatsukoinohitowoimademo.html" TargetMode="External"/><Relationship Id="rId82" Type="http://schemas.openxmlformats.org/officeDocument/2006/relationships/hyperlink" Target="https://depressingsubs.com/2017/09/24/nogizaka46-english-subbed-pvs-2012-2014/" TargetMode="External"/><Relationship Id="rId152" Type="http://schemas.openxmlformats.org/officeDocument/2006/relationships/hyperlink" Target="https://sakamichidreams.wordpress.com/2018/04/15/synchronicity/" TargetMode="External"/><Relationship Id="rId19" Type="http://schemas.openxmlformats.org/officeDocument/2006/relationships/hyperlink" Target="https://depressingsubs.com/2017/09/24/nogizaka46-english-subbed-pvs-2012-2014/" TargetMode="External"/><Relationship Id="rId14" Type="http://schemas.openxmlformats.org/officeDocument/2006/relationships/hyperlink" Target="http://stage48.net/studio48/guuzenwoiiwakenishite.html" TargetMode="External"/><Relationship Id="rId30" Type="http://schemas.openxmlformats.org/officeDocument/2006/relationships/hyperlink" Target="http://stage48.net/studio48/seifukunomannequin.html" TargetMode="External"/><Relationship Id="rId35" Type="http://schemas.openxmlformats.org/officeDocument/2006/relationships/hyperlink" Target="http://stage48.net/studio48/harunomelody.html" TargetMode="External"/><Relationship Id="rId56" Type="http://schemas.openxmlformats.org/officeDocument/2006/relationships/hyperlink" Target="http://stage48.net/studio48/barette.html" TargetMode="External"/><Relationship Id="rId77" Type="http://schemas.openxmlformats.org/officeDocument/2006/relationships/hyperlink" Target="https://vimeo.com/239666682" TargetMode="External"/><Relationship Id="rId100" Type="http://schemas.openxmlformats.org/officeDocument/2006/relationships/hyperlink" Target="http://stage48.net/studio48/mousukoshinoyume.html" TargetMode="External"/><Relationship Id="rId105" Type="http://schemas.openxmlformats.org/officeDocument/2006/relationships/hyperlink" Target="http://www.ikdn46.ga/2016/11/nogizaka46-hane-no-kioku-english-and.html" TargetMode="External"/><Relationship Id="rId126" Type="http://schemas.openxmlformats.org/officeDocument/2006/relationships/hyperlink" Target="http://stage48.net/studio48/inochinoshinjitsu.html" TargetMode="External"/><Relationship Id="rId147" Type="http://schemas.openxmlformats.org/officeDocument/2006/relationships/hyperlink" Target="http://stage48.net/studio48/itsukadekirukarakyoudekiru.html" TargetMode="External"/><Relationship Id="rId8" Type="http://schemas.openxmlformats.org/officeDocument/2006/relationships/hyperlink" Target="http://stage48.net/studio48/ushinaitakunaikara.html" TargetMode="External"/><Relationship Id="rId51" Type="http://schemas.openxmlformats.org/officeDocument/2006/relationships/hyperlink" Target="http://stage48.net/studio48/senpuuki.html" TargetMode="External"/><Relationship Id="rId72" Type="http://schemas.openxmlformats.org/officeDocument/2006/relationships/hyperlink" Target="https://vimeo.com/224335474" TargetMode="External"/><Relationship Id="rId93" Type="http://schemas.openxmlformats.org/officeDocument/2006/relationships/hyperlink" Target="http://stage48.net/studio48/inochiwautsukushii.html" TargetMode="External"/><Relationship Id="rId98" Type="http://schemas.openxmlformats.org/officeDocument/2006/relationships/hyperlink" Target="http://stage48.net/studio48/border.html" TargetMode="External"/><Relationship Id="rId121" Type="http://schemas.openxmlformats.org/officeDocument/2006/relationships/hyperlink" Target="http://stage48.net/studio48/yuutsutofuusengum.html" TargetMode="External"/><Relationship Id="rId142" Type="http://schemas.openxmlformats.org/officeDocument/2006/relationships/hyperlink" Target="https://vimeo.com/210526842" TargetMode="External"/><Relationship Id="rId3" Type="http://schemas.openxmlformats.org/officeDocument/2006/relationships/hyperlink" Target="http://stage48.net/studio48/hidarimunenoyuuki.html"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drive.google.com/file/d/0B3JxNq0qbr7UbmpuYnREN1R1SHM/view" TargetMode="External"/><Relationship Id="rId18" Type="http://schemas.openxmlformats.org/officeDocument/2006/relationships/hyperlink" Target="https://stream.depressingsubs.com/2018/03/20/keyabingo-season-1-making-english-sub/" TargetMode="External"/><Relationship Id="rId26" Type="http://schemas.openxmlformats.org/officeDocument/2006/relationships/hyperlink" Target="https://stream.depressingsubs.com/2017/09/30/ep02-keyaroom-english-sub/?list=1001" TargetMode="External"/><Relationship Id="rId39" Type="http://schemas.openxmlformats.org/officeDocument/2006/relationships/hyperlink" Target="https://drive.google.com/file/d/0B7OAz_cJuD4TcWZwSXJ6c2d0MTQ/view" TargetMode="External"/><Relationship Id="rId21" Type="http://schemas.openxmlformats.org/officeDocument/2006/relationships/hyperlink" Target="https://drive.google.com/file/d/0B5HoVsJgrT9ySHJzRG1fUUhMWTQ/view" TargetMode="External"/><Relationship Id="rId34" Type="http://schemas.openxmlformats.org/officeDocument/2006/relationships/hyperlink" Target="http://stream.depressingsubs.com/2017/09/30/ep10-keyaroom-english-sub/?list=1001" TargetMode="External"/><Relationship Id="rId42" Type="http://schemas.openxmlformats.org/officeDocument/2006/relationships/hyperlink" Target="http://www.dailymotion.com/video/k2UxjWAavavWX4lATdb" TargetMode="External"/><Relationship Id="rId47" Type="http://schemas.openxmlformats.org/officeDocument/2006/relationships/hyperlink" Target="https://drive.google.com/file/d/0B7OAz_cJuD4TNU50VHB6THZCcEU/view" TargetMode="External"/><Relationship Id="rId50" Type="http://schemas.openxmlformats.org/officeDocument/2006/relationships/hyperlink" Target="https://drive.google.com/file/d/0B7OAz_cJuD4TdThOWUpXX3BHLTQ/view" TargetMode="External"/><Relationship Id="rId55" Type="http://schemas.openxmlformats.org/officeDocument/2006/relationships/hyperlink" Target="http://stream.depressingsubs.com/2017/09/29/ep10-keyabingo2-keyakizaka-pranked-english-sub/?list=380" TargetMode="External"/><Relationship Id="rId63" Type="http://schemas.openxmlformats.org/officeDocument/2006/relationships/hyperlink" Target="https://stream.depressingsubs.com/2017/09/29/ep04-keyabingo3-hiragana-keyatube-english-sub/?list=381" TargetMode="External"/><Relationship Id="rId68" Type="http://schemas.openxmlformats.org/officeDocument/2006/relationships/hyperlink" Target="https://stream.depressingsubs.com/2017/09/29/ep09-keyabingo3-hiragana-punishment-game-english-sub/?list=381" TargetMode="External"/><Relationship Id="rId76" Type="http://schemas.openxmlformats.org/officeDocument/2006/relationships/hyperlink" Target="http://stage48.net/forum/index.php?threads/subbed-keyakizaka-shows-thread.13004/page-99" TargetMode="External"/><Relationship Id="rId7" Type="http://schemas.openxmlformats.org/officeDocument/2006/relationships/hyperlink" Target="https://drive.google.com/file/d/0B3JxNq0qbr7ULUI4VXNrLUZRczA/view" TargetMode="External"/><Relationship Id="rId71" Type="http://schemas.openxmlformats.org/officeDocument/2006/relationships/hyperlink" Target="http://stage48.net/forum/index.php?threads/subbed-keyakizaka-shows-thread.13004/page-95" TargetMode="External"/><Relationship Id="rId2" Type="http://schemas.openxmlformats.org/officeDocument/2006/relationships/hyperlink" Target="https://taintedwingsfansub.wordpress.com/2017/01/11/keyabingo-1-01-c-22/" TargetMode="External"/><Relationship Id="rId16" Type="http://schemas.openxmlformats.org/officeDocument/2006/relationships/hyperlink" Target="http://www.dailymotion.com/video/k1L3Yn6a61yvTkjExxs" TargetMode="External"/><Relationship Id="rId29" Type="http://schemas.openxmlformats.org/officeDocument/2006/relationships/hyperlink" Target="https://stream.depressingsubs.com/2017/09/30/ep05-keyaroom-english-sub/?list=1001" TargetMode="External"/><Relationship Id="rId11" Type="http://schemas.openxmlformats.org/officeDocument/2006/relationships/hyperlink" Target="https://drive.google.com/file/d/0B3JxNq0qbr7UMkVESjNFRnQzUlk/view" TargetMode="External"/><Relationship Id="rId24" Type="http://schemas.openxmlformats.org/officeDocument/2006/relationships/hyperlink" Target="https://stream.depressingsubs.com/2018/03/20/keyabingo-season-1-making-english-sub/" TargetMode="External"/><Relationship Id="rId32" Type="http://schemas.openxmlformats.org/officeDocument/2006/relationships/hyperlink" Target="http://stream.depressingsubs.com/2017/09/30/ep08-keyaroom-english-sub/?list=1001" TargetMode="External"/><Relationship Id="rId37" Type="http://schemas.openxmlformats.org/officeDocument/2006/relationships/hyperlink" Target="https://drive.google.com/file/d/0B7OAz_cJuD4TVDBtSkprS09nYWc/view" TargetMode="External"/><Relationship Id="rId40" Type="http://schemas.openxmlformats.org/officeDocument/2006/relationships/hyperlink" Target="http://www.dailymotion.com/video/kItQHfXP0IMUjblw6ul" TargetMode="External"/><Relationship Id="rId45" Type="http://schemas.openxmlformats.org/officeDocument/2006/relationships/hyperlink" Target="https://drive.google.com/file/d/0B7OAz_cJuD4TUnJfaVZtR2hHdVU/view" TargetMode="External"/><Relationship Id="rId53" Type="http://schemas.openxmlformats.org/officeDocument/2006/relationships/hyperlink" Target="http://stream.depressingsubs.com/2017/09/29/ep09-keyabingo2-keyakizaka-number-1-cool-beauty-english-sub/?list=380" TargetMode="External"/><Relationship Id="rId58" Type="http://schemas.openxmlformats.org/officeDocument/2006/relationships/hyperlink" Target="https://drive.google.com/file/d/0B7OAz_cJuD4TelY1ZDN6d2V4YnM/view" TargetMode="External"/><Relationship Id="rId66" Type="http://schemas.openxmlformats.org/officeDocument/2006/relationships/hyperlink" Target="https://stream.depressingsubs.com/2017/09/29/ep07-keyabingo3-hiragana-nagahama-vs-kageyama-quiz-battle-english-sub/?list=381" TargetMode="External"/><Relationship Id="rId74" Type="http://schemas.openxmlformats.org/officeDocument/2006/relationships/hyperlink" Target="http://stage48.net/forum/index.php?threads/subbed-keyakizaka-shows-thread.13004/page-97" TargetMode="External"/><Relationship Id="rId79" Type="http://schemas.openxmlformats.org/officeDocument/2006/relationships/hyperlink" Target="http://stage48.net/forum/index.php?threads/subbed-keyakizaka-shows-thread.13004/page-101" TargetMode="External"/><Relationship Id="rId5" Type="http://schemas.openxmlformats.org/officeDocument/2006/relationships/hyperlink" Target="https://drive.google.com/file/d/0B3JxNq0qbr7UclVaZDJRNENtX2c/view" TargetMode="External"/><Relationship Id="rId61" Type="http://schemas.openxmlformats.org/officeDocument/2006/relationships/hyperlink" Target="https://stream.depressingsubs.com/2017/09/29/ep02-keyabingo3-hiragana-keyaki-60-minute-endurance-dance-english-sub/?list=381" TargetMode="External"/><Relationship Id="rId10" Type="http://schemas.openxmlformats.org/officeDocument/2006/relationships/hyperlink" Target="https://stream.depressingsubs.com/2018/03/20/keyabingo-season-1-making-english-sub/" TargetMode="External"/><Relationship Id="rId19" Type="http://schemas.openxmlformats.org/officeDocument/2006/relationships/hyperlink" Target="https://drive.google.com/file/d/0B3JxNq0qbr7UcVFjYWNYOUktOEU/view" TargetMode="External"/><Relationship Id="rId31" Type="http://schemas.openxmlformats.org/officeDocument/2006/relationships/hyperlink" Target="http://stream.depressingsubs.com/2017/09/30/ep07-keyaroom-english-sub/?list=1001" TargetMode="External"/><Relationship Id="rId44" Type="http://schemas.openxmlformats.org/officeDocument/2006/relationships/hyperlink" Target="https://taintedwingsfansub.wordpress.com/2017/02/12/keyabingo2-04-c-26/" TargetMode="External"/><Relationship Id="rId52" Type="http://schemas.openxmlformats.org/officeDocument/2006/relationships/hyperlink" Target="https://drive.google.com/file/d/0B7OAz_cJuD4TdmNiVTY4Zy1Ud28/view" TargetMode="External"/><Relationship Id="rId60" Type="http://schemas.openxmlformats.org/officeDocument/2006/relationships/hyperlink" Target="https://stream.depressingsubs.com/2017/09/29/ep01-keyabingo3-kanji-vs-hiragana-keyaki-teamwork-battle-english-sub/?list=381" TargetMode="External"/><Relationship Id="rId65" Type="http://schemas.openxmlformats.org/officeDocument/2006/relationships/hyperlink" Target="https://stream.depressingsubs.com/2017/09/29/ep06-keyabingo3-kanji-ideal-phrases-aishiteru-game-english-sub/?list=381" TargetMode="External"/><Relationship Id="rId73" Type="http://schemas.openxmlformats.org/officeDocument/2006/relationships/hyperlink" Target="http://stage48.net/forum/index.php?threads/subbed-keyakizaka-shows-thread.13004/page-97" TargetMode="External"/><Relationship Id="rId78" Type="http://schemas.openxmlformats.org/officeDocument/2006/relationships/hyperlink" Target="http://stage48.net/forum/index.php?threads/subbed-keyakizaka-shows-thread.13004/page-100" TargetMode="External"/><Relationship Id="rId81" Type="http://schemas.openxmlformats.org/officeDocument/2006/relationships/hyperlink" Target="http://stage48.net/forum/index.php?threads/subbed-keyakizaka-shows-thread.13004/page-102" TargetMode="External"/><Relationship Id="rId4" Type="http://schemas.openxmlformats.org/officeDocument/2006/relationships/hyperlink" Target="https://stream.depressingsubs.com/2018/03/20/keyabingo-season-1-making-english-sub/" TargetMode="External"/><Relationship Id="rId9" Type="http://schemas.openxmlformats.org/officeDocument/2006/relationships/hyperlink" Target="https://drive.google.com/file/d/0B3JxNq0qbr7UNk1RekE3UmRQOXc/view" TargetMode="External"/><Relationship Id="rId14" Type="http://schemas.openxmlformats.org/officeDocument/2006/relationships/hyperlink" Target="http://www.dailymotion.com/video/k1uAXaCJYdmLTjjoWhD" TargetMode="External"/><Relationship Id="rId22" Type="http://schemas.openxmlformats.org/officeDocument/2006/relationships/hyperlink" Target="https://stream.depressingsubs.com/2018/03/20/keyabingo-season-1-making-english-sub/" TargetMode="External"/><Relationship Id="rId27" Type="http://schemas.openxmlformats.org/officeDocument/2006/relationships/hyperlink" Target="https://stream.depressingsubs.com/2017/09/30/ep03-keyaroom-english-sub/?list=1001" TargetMode="External"/><Relationship Id="rId30" Type="http://schemas.openxmlformats.org/officeDocument/2006/relationships/hyperlink" Target="http://stream.depressingsubs.com/2017/09/30/ep06-keyaroom-english-sub/?list=1001" TargetMode="External"/><Relationship Id="rId35" Type="http://schemas.openxmlformats.org/officeDocument/2006/relationships/hyperlink" Target="http://stream.depressingsubs.com/2017/09/30/ep11-keyaroom-english-sub/?list=1001" TargetMode="External"/><Relationship Id="rId43" Type="http://schemas.openxmlformats.org/officeDocument/2006/relationships/hyperlink" Target="https://drive.google.com/file/d/0B7OAz_cJuD4TN2gyamxoblU4dDQ/view" TargetMode="External"/><Relationship Id="rId48" Type="http://schemas.openxmlformats.org/officeDocument/2006/relationships/hyperlink" Target="https://taintedwingsfansub.wordpress.com/2017/03/09/keyabingo2-06-c-29/" TargetMode="External"/><Relationship Id="rId56" Type="http://schemas.openxmlformats.org/officeDocument/2006/relationships/hyperlink" Target="https://drive.google.com/file/d/0B7OAz_cJuD4TdE1yWHlrelNWMzQ/view" TargetMode="External"/><Relationship Id="rId64" Type="http://schemas.openxmlformats.org/officeDocument/2006/relationships/hyperlink" Target="https://stream.depressingsubs.com/2017/09/29/ep05-keyabingo3-hiragana-last-meals-english-sub/?list=381" TargetMode="External"/><Relationship Id="rId69" Type="http://schemas.openxmlformats.org/officeDocument/2006/relationships/hyperlink" Target="https://stream.depressingsubs.com/2017/09/29/ep10-keyabingo3-kanji-vs-hiragana-athletic-competition-english-sub/?list=381" TargetMode="External"/><Relationship Id="rId77" Type="http://schemas.openxmlformats.org/officeDocument/2006/relationships/hyperlink" Target="http://stage48.net/forum/index.php?threads/subbed-keyakizaka-shows-thread.13004/page-100" TargetMode="External"/><Relationship Id="rId8" Type="http://schemas.openxmlformats.org/officeDocument/2006/relationships/hyperlink" Target="https://stream.depressingsubs.com/2018/03/20/keyabingo-season-1-making-english-sub/" TargetMode="External"/><Relationship Id="rId51" Type="http://schemas.openxmlformats.org/officeDocument/2006/relationships/hyperlink" Target="https://stream.depressingsubs.com/2017/09/29/ep08-keyabingo2-keyakizaka-in-harajuku-part-2-english-sub/?list=380" TargetMode="External"/><Relationship Id="rId72" Type="http://schemas.openxmlformats.org/officeDocument/2006/relationships/hyperlink" Target="http://stage48.net/forum/index.php?threads/subbed-keyakizaka-shows-thread.13004/page-96" TargetMode="External"/><Relationship Id="rId80" Type="http://schemas.openxmlformats.org/officeDocument/2006/relationships/hyperlink" Target="http://stage48.net/forum/index.php?threads/subbed-keyakizaka-shows-thread.13004/page-101" TargetMode="External"/><Relationship Id="rId3" Type="http://schemas.openxmlformats.org/officeDocument/2006/relationships/hyperlink" Target="https://drive.google.com/file/d/0B3JxNq0qbr7Uc3dWQTMwLTF0b0E/view?pref=2&amp;pli=1" TargetMode="External"/><Relationship Id="rId12" Type="http://schemas.openxmlformats.org/officeDocument/2006/relationships/hyperlink" Target="http://www.dailymotion.com/video/k2JR0D3wUmQLXbj8aH1" TargetMode="External"/><Relationship Id="rId17" Type="http://schemas.openxmlformats.org/officeDocument/2006/relationships/hyperlink" Target="https://drive.google.com/file/d/0B3JxNq0qbr7UTnJOZTNPcVdSMW8/view" TargetMode="External"/><Relationship Id="rId25" Type="http://schemas.openxmlformats.org/officeDocument/2006/relationships/hyperlink" Target="https://stream.depressingsubs.com/2017/09/30/ep01-keyaroom-english-sub/?list=1001" TargetMode="External"/><Relationship Id="rId33" Type="http://schemas.openxmlformats.org/officeDocument/2006/relationships/hyperlink" Target="http://stream.depressingsubs.com/2017/09/30/ep09-keyaroom-english-sub/?list=1001" TargetMode="External"/><Relationship Id="rId38" Type="http://schemas.openxmlformats.org/officeDocument/2006/relationships/hyperlink" Target="http://www.dailymotion.com/video/k4nKfDx70sVchllraIw" TargetMode="External"/><Relationship Id="rId46" Type="http://schemas.openxmlformats.org/officeDocument/2006/relationships/hyperlink" Target="https://taintedwingsfansub.wordpress.com/2017/02/24/keyabingo2-05-c-28/" TargetMode="External"/><Relationship Id="rId59" Type="http://schemas.openxmlformats.org/officeDocument/2006/relationships/hyperlink" Target="http://stream.depressingsubs.com/2017/09/29/ep12-keyabingo2-keyakizaka-vs-yokosawa-natsuko-english-sub/?list=380" TargetMode="External"/><Relationship Id="rId67" Type="http://schemas.openxmlformats.org/officeDocument/2006/relationships/hyperlink" Target="https://stream.depressingsubs.com/2017/09/29/ep08-keyabingo3-kanji-viral-photoshoot-english-sub/?list=381" TargetMode="External"/><Relationship Id="rId20" Type="http://schemas.openxmlformats.org/officeDocument/2006/relationships/hyperlink" Target="https://stream.depressingsubs.com/2018/03/20/keyabingo-season-1-making-english-sub/" TargetMode="External"/><Relationship Id="rId41" Type="http://schemas.openxmlformats.org/officeDocument/2006/relationships/hyperlink" Target="https://drive.google.com/file/d/0B7OAz_cJuD4TZFV2Y0YxU2k2OUk/view" TargetMode="External"/><Relationship Id="rId54" Type="http://schemas.openxmlformats.org/officeDocument/2006/relationships/hyperlink" Target="https://drive.google.com/file/d/0B7OAz_cJuD4TMXBfZW9yT1VxMms/view" TargetMode="External"/><Relationship Id="rId62" Type="http://schemas.openxmlformats.org/officeDocument/2006/relationships/hyperlink" Target="https://stream.depressingsubs.com/2017/09/29/ep03-keyabingo3-kanji-girlfriend-photos-english-sub/?list=381" TargetMode="External"/><Relationship Id="rId70" Type="http://schemas.openxmlformats.org/officeDocument/2006/relationships/hyperlink" Target="https://stream.depressingsubs.com/2017/10/02/ep11-keyabingo3-final/?list=381" TargetMode="External"/><Relationship Id="rId75" Type="http://schemas.openxmlformats.org/officeDocument/2006/relationships/hyperlink" Target="http://stage48.net/forum/index.php?threads/subbed-keyakizaka-shows-thread.13004/page-98" TargetMode="External"/><Relationship Id="rId1" Type="http://schemas.openxmlformats.org/officeDocument/2006/relationships/hyperlink" Target="https://drive.google.com/file/d/0B5HoVsJgrT9yUW1QMGVHZVVJZkU/view" TargetMode="External"/><Relationship Id="rId6" Type="http://schemas.openxmlformats.org/officeDocument/2006/relationships/hyperlink" Target="https://stream.depressingsubs.com/2018/03/20/keyabingo-season-1-making-english-sub/" TargetMode="External"/><Relationship Id="rId15" Type="http://schemas.openxmlformats.org/officeDocument/2006/relationships/hyperlink" Target="https://drive.google.com/file/d/0B3JxNq0qbr7UUEdFVU5MWWV6V3c/view" TargetMode="External"/><Relationship Id="rId23" Type="http://schemas.openxmlformats.org/officeDocument/2006/relationships/hyperlink" Target="https://drive.google.com/file/d/0B3JxNq0qbr7UUWVQbUt0RTNlS2M/view" TargetMode="External"/><Relationship Id="rId28" Type="http://schemas.openxmlformats.org/officeDocument/2006/relationships/hyperlink" Target="https://stream.depressingsubs.com/2017/09/30/ep04-keyaroom-english-sub/?list=1001" TargetMode="External"/><Relationship Id="rId36" Type="http://schemas.openxmlformats.org/officeDocument/2006/relationships/hyperlink" Target="https://stream.depressingsubs.com/2017/12/12/ep12-keyaroom-english-sub/?list=1001" TargetMode="External"/><Relationship Id="rId49" Type="http://schemas.openxmlformats.org/officeDocument/2006/relationships/hyperlink" Target="https://taintedwingsfansub.wordpress.com/2017/03/22/keyabingo2-07-c-30/" TargetMode="External"/><Relationship Id="rId57" Type="http://schemas.openxmlformats.org/officeDocument/2006/relationships/hyperlink" Target="http://stream.depressingsubs.com/2017/09/29/ep11-keyabingo2-keyakizaka-wedding-dresses-and-nanachans-vs-yuichans-english-sub/?list=380"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depressingsubs.com/ep13-hiragana-oshi-180708-english-subbed/" TargetMode="External"/><Relationship Id="rId21" Type="http://schemas.openxmlformats.org/officeDocument/2006/relationships/hyperlink" Target="https://depressingsubs.com/ep11-hiragana-oshi-180624-english-subbed/" TargetMode="External"/><Relationship Id="rId34" Type="http://schemas.openxmlformats.org/officeDocument/2006/relationships/hyperlink" Target="https://depressingsubs.com/ep17-hiragana-oshi-180805-english-subbed/" TargetMode="External"/><Relationship Id="rId42" Type="http://schemas.openxmlformats.org/officeDocument/2006/relationships/hyperlink" Target="https://depressingsubs.com/ep21-hiragana-oshi-180902-english-subbed/" TargetMode="External"/><Relationship Id="rId47" Type="http://schemas.openxmlformats.org/officeDocument/2006/relationships/hyperlink" Target="https://depressingsubs.com/ep24-hiragana-oshi-180923-english-subbed/" TargetMode="External"/><Relationship Id="rId50" Type="http://schemas.openxmlformats.org/officeDocument/2006/relationships/hyperlink" Target="https://depressingsubs.com/ep25-hiragana-oshi-180930-english-subbed/" TargetMode="External"/><Relationship Id="rId55" Type="http://schemas.openxmlformats.org/officeDocument/2006/relationships/hyperlink" Target="https://depressingsubs.com/ep28-hiragana-oshi-181021-english-subbed/" TargetMode="External"/><Relationship Id="rId63" Type="http://schemas.openxmlformats.org/officeDocument/2006/relationships/hyperlink" Target="https://depressingsubs.com/ep32-hiragana-oshi-181118-english-subbed/" TargetMode="External"/><Relationship Id="rId68" Type="http://schemas.openxmlformats.org/officeDocument/2006/relationships/hyperlink" Target="http://masssterchief.tumblr.com/post/181807429978/masssterchief-181216-hiragana-oshi-ep36-english" TargetMode="External"/><Relationship Id="rId76" Type="http://schemas.openxmlformats.org/officeDocument/2006/relationships/hyperlink" Target="https://depressingsubs.com/ep38-hiragana-oshi-190106-english-subbed/" TargetMode="External"/><Relationship Id="rId84" Type="http://schemas.openxmlformats.org/officeDocument/2006/relationships/hyperlink" Target="http://masssterchief.tumblr.com/post/182735079613/masssterchief-190203-hiragana-oshi-ep42-english" TargetMode="External"/><Relationship Id="rId89" Type="http://schemas.openxmlformats.org/officeDocument/2006/relationships/hyperlink" Target="http://masssterchief.tumblr.com/post/183134881763/masssterchief-190224-hiragana-oshi-ep45-english" TargetMode="External"/><Relationship Id="rId97" Type="http://schemas.openxmlformats.org/officeDocument/2006/relationships/hyperlink" Target="https://jihah-miipan17.tumblr.com/post/184063261919/190331-hiragana-oshi-ep-50ass" TargetMode="External"/><Relationship Id="rId7" Type="http://schemas.openxmlformats.org/officeDocument/2006/relationships/hyperlink" Target="https://depressingsubs.com/ep04-hiragana-oshi-180429-english-subbed/" TargetMode="External"/><Relationship Id="rId71" Type="http://schemas.openxmlformats.org/officeDocument/2006/relationships/hyperlink" Target="https://depressingsubs.com/ep36-hiragana-oshi-181216-english-subbed/" TargetMode="External"/><Relationship Id="rId92" Type="http://schemas.openxmlformats.org/officeDocument/2006/relationships/hyperlink" Target="http://masssterchief.tumblr.com/post/183308196703/masssterchief-190303-hiragana-oshi-ep46-english" TargetMode="External"/><Relationship Id="rId2" Type="http://schemas.openxmlformats.org/officeDocument/2006/relationships/hyperlink" Target="http://keyavids.com/tag/hiragana-oshi/?archive_query=title&amp;alphabet_filter" TargetMode="External"/><Relationship Id="rId16" Type="http://schemas.openxmlformats.org/officeDocument/2006/relationships/hyperlink" Target="https://depressingsubs.com/ep08-hiragana-oshi-180527-english-subbed/" TargetMode="External"/><Relationship Id="rId29" Type="http://schemas.openxmlformats.org/officeDocument/2006/relationships/hyperlink" Target="https://depressingsubs.com/ep15-hiragana-oshi-180722-english-subbed/" TargetMode="External"/><Relationship Id="rId11" Type="http://schemas.openxmlformats.org/officeDocument/2006/relationships/hyperlink" Target="https://depressingsubs.com/ep06-hiragana-oshi-180513-english-subbed/" TargetMode="External"/><Relationship Id="rId24" Type="http://schemas.openxmlformats.org/officeDocument/2006/relationships/hyperlink" Target="https://depressingsubs.com/ep12-hiragana-oshi-1-hour-special-180701-english-subbed/" TargetMode="External"/><Relationship Id="rId32" Type="http://schemas.openxmlformats.org/officeDocument/2006/relationships/hyperlink" Target="https://depressingsubs.com/ep16-hiragana-oshi-180729-english-subbed/" TargetMode="External"/><Relationship Id="rId37" Type="http://schemas.openxmlformats.org/officeDocument/2006/relationships/hyperlink" Target="https://depressingsubs.com/ep19-hiragana-oshi-180819-english-subbed/" TargetMode="External"/><Relationship Id="rId40" Type="http://schemas.openxmlformats.org/officeDocument/2006/relationships/hyperlink" Target="https://depressingsubs.com/ep20-hiragana-oshi-180826-english-subbed/" TargetMode="External"/><Relationship Id="rId45" Type="http://schemas.openxmlformats.org/officeDocument/2006/relationships/hyperlink" Target="https://depressingsubs.com/ep23-hiragana-oshi-180916-english-subbed/" TargetMode="External"/><Relationship Id="rId53" Type="http://schemas.openxmlformats.org/officeDocument/2006/relationships/hyperlink" Target="https://depressingsubs.com/ep27-hiragana-oshi-181014-english-subbed/" TargetMode="External"/><Relationship Id="rId58" Type="http://schemas.openxmlformats.org/officeDocument/2006/relationships/hyperlink" Target="https://depressingsubs.com/ep29-hiragana-oshi-181028-english-subbed/" TargetMode="External"/><Relationship Id="rId66" Type="http://schemas.openxmlformats.org/officeDocument/2006/relationships/hyperlink" Target="http://masssterchief.tumblr.com/post/181215639473/masssterchief-181209-hiragana-oshi-ep35-english" TargetMode="External"/><Relationship Id="rId74" Type="http://schemas.openxmlformats.org/officeDocument/2006/relationships/hyperlink" Target="https://depressingsubs.com/ep37-hiragana-oshi-181223-english-subbed/" TargetMode="External"/><Relationship Id="rId79" Type="http://schemas.openxmlformats.org/officeDocument/2006/relationships/hyperlink" Target="https://depressingsubs.com/ep40-hiragana-oshi-190120-english-subbed/" TargetMode="External"/><Relationship Id="rId87" Type="http://schemas.openxmlformats.org/officeDocument/2006/relationships/hyperlink" Target="http://stage48.net/forum/index.php?threads/subbed-keyakizaka-shows-thread.13004/page-116" TargetMode="External"/><Relationship Id="rId5" Type="http://schemas.openxmlformats.org/officeDocument/2006/relationships/hyperlink" Target="https://depressingsubs.com/ep03-hiragana-oshi-180423-english-subbed/" TargetMode="External"/><Relationship Id="rId61" Type="http://schemas.openxmlformats.org/officeDocument/2006/relationships/hyperlink" Target="https://depressingsubs.com/ep31-hiragana-oshi-181111-english-subbed/" TargetMode="External"/><Relationship Id="rId82" Type="http://schemas.openxmlformats.org/officeDocument/2006/relationships/hyperlink" Target="http://masssterchief.tumblr.com/post/182473743648/masssterchief-190127-hiragana-oshi-ep41-english" TargetMode="External"/><Relationship Id="rId90" Type="http://schemas.openxmlformats.org/officeDocument/2006/relationships/hyperlink" Target="http://masssterchief.tumblr.com/post/183134881763/masssterchief-190224-hiragana-oshi-ep45-english" TargetMode="External"/><Relationship Id="rId95" Type="http://schemas.openxmlformats.org/officeDocument/2006/relationships/hyperlink" Target="http://masssterchief.tumblr.com/post/183721919658/disclaimer-because-its-a-one-man-project-this" TargetMode="External"/><Relationship Id="rId19" Type="http://schemas.openxmlformats.org/officeDocument/2006/relationships/hyperlink" Target="https://depressingsubs.com/ep10-hiragana-oshi-180617-english-subbed/" TargetMode="External"/><Relationship Id="rId14" Type="http://schemas.openxmlformats.org/officeDocument/2006/relationships/hyperlink" Target="https://depressingsubs.com/ep07-hiragana-oshi-180520-english-subbed/" TargetMode="External"/><Relationship Id="rId22" Type="http://schemas.openxmlformats.org/officeDocument/2006/relationships/hyperlink" Target="https://depressingsubs.com/ep11-hiragana-oshi-180624-english-subbed/" TargetMode="External"/><Relationship Id="rId27" Type="http://schemas.openxmlformats.org/officeDocument/2006/relationships/hyperlink" Target="https://depressingsubs.com/ep14-hiragana-oshi-180715-english-subbed/" TargetMode="External"/><Relationship Id="rId30" Type="http://schemas.openxmlformats.org/officeDocument/2006/relationships/hyperlink" Target="https://depressingsubs.com/ep15-hiragana-oshi-180722-english-subbed/" TargetMode="External"/><Relationship Id="rId35" Type="http://schemas.openxmlformats.org/officeDocument/2006/relationships/hyperlink" Target="https://depressingsubs.com/ep18-hiragana-oshi-180812-english-subbed/" TargetMode="External"/><Relationship Id="rId43" Type="http://schemas.openxmlformats.org/officeDocument/2006/relationships/hyperlink" Target="https://depressingsubs.com/ep22-hiragana-oshi-180909-english-subbed/" TargetMode="External"/><Relationship Id="rId48" Type="http://schemas.openxmlformats.org/officeDocument/2006/relationships/hyperlink" Target="https://depressingsubs.com/ep24-hiragana-oshi-180923-english-subbed/" TargetMode="External"/><Relationship Id="rId56" Type="http://schemas.openxmlformats.org/officeDocument/2006/relationships/hyperlink" Target="https://depressingsubs.com/ep28-hiragana-oshi-181021-english-subbed/" TargetMode="External"/><Relationship Id="rId64" Type="http://schemas.openxmlformats.org/officeDocument/2006/relationships/hyperlink" Target="https://depressingsubs.com/ep32-hiragana-oshi-181118-english-subbed/" TargetMode="External"/><Relationship Id="rId69" Type="http://schemas.openxmlformats.org/officeDocument/2006/relationships/hyperlink" Target="https://depressingsubs.com/ep35-hiragana-oshi-181209-english-subbed/" TargetMode="External"/><Relationship Id="rId77" Type="http://schemas.openxmlformats.org/officeDocument/2006/relationships/hyperlink" Target="https://depressingsubs.com/ep39-hiragana-oshi-190113-english-subbed/" TargetMode="External"/><Relationship Id="rId8" Type="http://schemas.openxmlformats.org/officeDocument/2006/relationships/hyperlink" Target="https://depressingsubs.com/ep04-hiragana-oshi-180429-english-subbed/" TargetMode="External"/><Relationship Id="rId51" Type="http://schemas.openxmlformats.org/officeDocument/2006/relationships/hyperlink" Target="https://depressingsubs.com/ep26-hiragana-oshi-181007-english-subbed/" TargetMode="External"/><Relationship Id="rId72" Type="http://schemas.openxmlformats.org/officeDocument/2006/relationships/hyperlink" Target="https://depressingsubs.com/ep36-hiragana-oshi-181216-english-subbed/" TargetMode="External"/><Relationship Id="rId80" Type="http://schemas.openxmlformats.org/officeDocument/2006/relationships/hyperlink" Target="https://depressingsubs.com/ep40-hiragana-oshi-190120-english-subbed/" TargetMode="External"/><Relationship Id="rId85" Type="http://schemas.openxmlformats.org/officeDocument/2006/relationships/hyperlink" Target="http://masssterchief.tumblr.com/post/182912188903/masssterchief-190210-hiragana-oshi-ep43-english" TargetMode="External"/><Relationship Id="rId93" Type="http://schemas.openxmlformats.org/officeDocument/2006/relationships/hyperlink" Target="http://masssterchief.tumblr.com/post/183506520903/masssterchief-190310-hiragana-oshi-ep47-english" TargetMode="External"/><Relationship Id="rId98" Type="http://schemas.openxmlformats.org/officeDocument/2006/relationships/hyperlink" Target="https://www.dailymotion.com/video/x75jhn9" TargetMode="External"/><Relationship Id="rId3" Type="http://schemas.openxmlformats.org/officeDocument/2006/relationships/hyperlink" Target="https://depressingsubs.com/ep02-hiragana-oshi-180415-english-subbed/" TargetMode="External"/><Relationship Id="rId12" Type="http://schemas.openxmlformats.org/officeDocument/2006/relationships/hyperlink" Target="https://depressingsubs.com/ep06-hiragana-oshi-180513-english-subbed/" TargetMode="External"/><Relationship Id="rId17" Type="http://schemas.openxmlformats.org/officeDocument/2006/relationships/hyperlink" Target="https://depressingsubs.com/ep09-hiragana-oshi-180603-english-subbed/" TargetMode="External"/><Relationship Id="rId25" Type="http://schemas.openxmlformats.org/officeDocument/2006/relationships/hyperlink" Target="https://depressingsubs.com/ep13-hiragana-oshi-180708-english-subbed/" TargetMode="External"/><Relationship Id="rId33" Type="http://schemas.openxmlformats.org/officeDocument/2006/relationships/hyperlink" Target="https://depressingsubs.com/ep17-hiragana-oshi-180805-english-subbed/" TargetMode="External"/><Relationship Id="rId38" Type="http://schemas.openxmlformats.org/officeDocument/2006/relationships/hyperlink" Target="https://depressingsubs.com/ep19-hiragana-oshi-180819-english-subbed/" TargetMode="External"/><Relationship Id="rId46" Type="http://schemas.openxmlformats.org/officeDocument/2006/relationships/hyperlink" Target="https://depressingsubs.com/ep23-hiragana-oshi-180916-english-subbed/" TargetMode="External"/><Relationship Id="rId59" Type="http://schemas.openxmlformats.org/officeDocument/2006/relationships/hyperlink" Target="https://depressingsubs.com/ep30-hiragana-oshi-181104-english-subbed/" TargetMode="External"/><Relationship Id="rId67" Type="http://schemas.openxmlformats.org/officeDocument/2006/relationships/hyperlink" Target="http://masssterchief.tumblr.com/post/181807429978/masssterchief-181216-hiragana-oshi-ep36-english" TargetMode="External"/><Relationship Id="rId20" Type="http://schemas.openxmlformats.org/officeDocument/2006/relationships/hyperlink" Target="https://depressingsubs.com/ep10-hiragana-oshi-180617-english-subbed/" TargetMode="External"/><Relationship Id="rId41" Type="http://schemas.openxmlformats.org/officeDocument/2006/relationships/hyperlink" Target="https://depressingsubs.com/ep21-hiragana-oshi-180902-english-subbed/" TargetMode="External"/><Relationship Id="rId54" Type="http://schemas.openxmlformats.org/officeDocument/2006/relationships/hyperlink" Target="https://depressingsubs.com/ep27-hiragana-oshi-181014-english-subbed/" TargetMode="External"/><Relationship Id="rId62" Type="http://schemas.openxmlformats.org/officeDocument/2006/relationships/hyperlink" Target="https://depressingsubs.com/ep31-hiragana-oshi-181111-english-subbed/" TargetMode="External"/><Relationship Id="rId70" Type="http://schemas.openxmlformats.org/officeDocument/2006/relationships/hyperlink" Target="https://depressingsubs.com/ep35-hiragana-oshi-181209-english-subbed/" TargetMode="External"/><Relationship Id="rId75" Type="http://schemas.openxmlformats.org/officeDocument/2006/relationships/hyperlink" Target="https://depressingsubs.com/ep38-hiragana-oshi-190106-english-subbed/" TargetMode="External"/><Relationship Id="rId83" Type="http://schemas.openxmlformats.org/officeDocument/2006/relationships/hyperlink" Target="http://masssterchief.tumblr.com/post/182735079613/masssterchief-190203-hiragana-oshi-ep42-english" TargetMode="External"/><Relationship Id="rId88" Type="http://schemas.openxmlformats.org/officeDocument/2006/relationships/hyperlink" Target="http://stage48.net/forum/index.php?threads/subbed-keyakizaka-shows-thread.13004/page-116" TargetMode="External"/><Relationship Id="rId91" Type="http://schemas.openxmlformats.org/officeDocument/2006/relationships/hyperlink" Target="http://masssterchief.tumblr.com/post/183308196703/masssterchief-190303-hiragana-oshi-ep46-english" TargetMode="External"/><Relationship Id="rId96" Type="http://schemas.openxmlformats.org/officeDocument/2006/relationships/hyperlink" Target="http://stage48.net/forum/index.php?threads/subbed-keyakizaka-shows-thread.13004/page-121" TargetMode="External"/><Relationship Id="rId1" Type="http://schemas.openxmlformats.org/officeDocument/2006/relationships/hyperlink" Target="http://stage48.net/forum/index.php?threads/subbed-keyakizaka-shows-thread.13004/page-93" TargetMode="External"/><Relationship Id="rId6" Type="http://schemas.openxmlformats.org/officeDocument/2006/relationships/hyperlink" Target="https://depressingsubs.com/ep03-hiragana-oshi-180423-english-subbed/" TargetMode="External"/><Relationship Id="rId15" Type="http://schemas.openxmlformats.org/officeDocument/2006/relationships/hyperlink" Target="https://depressingsubs.com/ep08-hiragana-oshi-180527-english-subbed/" TargetMode="External"/><Relationship Id="rId23" Type="http://schemas.openxmlformats.org/officeDocument/2006/relationships/hyperlink" Target="https://depressingsubs.com/ep12-hiragana-oshi-1-hour-special-180701-english-subbed/" TargetMode="External"/><Relationship Id="rId28" Type="http://schemas.openxmlformats.org/officeDocument/2006/relationships/hyperlink" Target="https://depressingsubs.com/ep14-hiragana-oshi-180715-english-subbed/" TargetMode="External"/><Relationship Id="rId36" Type="http://schemas.openxmlformats.org/officeDocument/2006/relationships/hyperlink" Target="https://depressingsubs.com/ep18-hiragana-oshi-180812-english-subbed/" TargetMode="External"/><Relationship Id="rId49" Type="http://schemas.openxmlformats.org/officeDocument/2006/relationships/hyperlink" Target="https://depressingsubs.com/ep25-hiragana-oshi-180930-english-subbed/" TargetMode="External"/><Relationship Id="rId57" Type="http://schemas.openxmlformats.org/officeDocument/2006/relationships/hyperlink" Target="https://depressingsubs.com/ep29-hiragana-oshi-181028-english-subbed/" TargetMode="External"/><Relationship Id="rId10" Type="http://schemas.openxmlformats.org/officeDocument/2006/relationships/hyperlink" Target="https://depressingsubs.com/ep05-hiragana-oshi-180506-english-subbed/" TargetMode="External"/><Relationship Id="rId31" Type="http://schemas.openxmlformats.org/officeDocument/2006/relationships/hyperlink" Target="https://depressingsubs.com/ep16-hiragana-oshi-180729-english-subbed/" TargetMode="External"/><Relationship Id="rId44" Type="http://schemas.openxmlformats.org/officeDocument/2006/relationships/hyperlink" Target="https://depressingsubs.com/ep22-hiragana-oshi-180909-english-subbed/" TargetMode="External"/><Relationship Id="rId52" Type="http://schemas.openxmlformats.org/officeDocument/2006/relationships/hyperlink" Target="https://depressingsubs.com/ep26-hiragana-oshi-181007-english-subbed/" TargetMode="External"/><Relationship Id="rId60" Type="http://schemas.openxmlformats.org/officeDocument/2006/relationships/hyperlink" Target="https://depressingsubs.com/ep30-hiragana-oshi-181104-english-subbed/" TargetMode="External"/><Relationship Id="rId65" Type="http://schemas.openxmlformats.org/officeDocument/2006/relationships/hyperlink" Target="http://masssterchief.tumblr.com/post/181215639473/masssterchief-181209-hiragana-oshi-ep35-english" TargetMode="External"/><Relationship Id="rId73" Type="http://schemas.openxmlformats.org/officeDocument/2006/relationships/hyperlink" Target="https://depressingsubs.com/ep37-hiragana-oshi-181223-english-subbed/" TargetMode="External"/><Relationship Id="rId78" Type="http://schemas.openxmlformats.org/officeDocument/2006/relationships/hyperlink" Target="https://depressingsubs.com/ep39-hiragana-oshi-190113-english-subbed/" TargetMode="External"/><Relationship Id="rId81" Type="http://schemas.openxmlformats.org/officeDocument/2006/relationships/hyperlink" Target="http://masssterchief.tumblr.com/post/182473743648/masssterchief-190127-hiragana-oshi-ep41-english" TargetMode="External"/><Relationship Id="rId86" Type="http://schemas.openxmlformats.org/officeDocument/2006/relationships/hyperlink" Target="http://masssterchief.tumblr.com/post/182912188903/masssterchief-190210-hiragana-oshi-ep43-english" TargetMode="External"/><Relationship Id="rId94" Type="http://schemas.openxmlformats.org/officeDocument/2006/relationships/hyperlink" Target="http://masssterchief.tumblr.com/post/183506520903/masssterchief-190310-hiragana-oshi-ep47-english" TargetMode="External"/><Relationship Id="rId4" Type="http://schemas.openxmlformats.org/officeDocument/2006/relationships/hyperlink" Target="https://depressingsubs.com/ep02-hiragana-oshi-180415-english-subbed/" TargetMode="External"/><Relationship Id="rId9" Type="http://schemas.openxmlformats.org/officeDocument/2006/relationships/hyperlink" Target="https://depressingsubs.com/ep05-hiragana-oshi-180506-english-subbed/" TargetMode="External"/><Relationship Id="rId13" Type="http://schemas.openxmlformats.org/officeDocument/2006/relationships/hyperlink" Target="https://depressingsubs.com/ep07-hiragana-oshi-180520-english-subbed/" TargetMode="External"/><Relationship Id="rId18" Type="http://schemas.openxmlformats.org/officeDocument/2006/relationships/hyperlink" Target="https://depressingsubs.com/ep09-hiragana-oshi-180603-english-subbed/" TargetMode="External"/><Relationship Id="rId39" Type="http://schemas.openxmlformats.org/officeDocument/2006/relationships/hyperlink" Target="https://depressingsubs.com/ep20-hiragana-oshi-180826-english-subbed/"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tage48.net/forum/index.php?threads/subbed-hinatazaka46-shows-thread.22938/page-5" TargetMode="External"/><Relationship Id="rId117" Type="http://schemas.openxmlformats.org/officeDocument/2006/relationships/hyperlink" Target="https://hinatasubs.blogspot.com/2020/06/200517-hinatazaka-de-aimashou-ep-57.html" TargetMode="External"/><Relationship Id="rId21" Type="http://schemas.openxmlformats.org/officeDocument/2006/relationships/hyperlink" Target="http://stage48.net/forum/index.php?threads/subbed-hinatazaka46-shows-thread.22938/page-5" TargetMode="External"/><Relationship Id="rId42" Type="http://schemas.openxmlformats.org/officeDocument/2006/relationships/hyperlink" Target="http://stage48.net/forum/index.php?threads/subbed-hinatazaka46-shows-thread.22938/page-18" TargetMode="External"/><Relationship Id="rId47" Type="http://schemas.openxmlformats.org/officeDocument/2006/relationships/hyperlink" Target="https://masssterchief.tumblr.com/post/189009261633/masssterchief-191027-hinatazaka-de-aimashou-ep29" TargetMode="External"/><Relationship Id="rId63" Type="http://schemas.openxmlformats.org/officeDocument/2006/relationships/hyperlink" Target="https://hinatasubs.blogspot.com/2020/01/191222-hinatazaka-de-aimashou-ep37.html" TargetMode="External"/><Relationship Id="rId68" Type="http://schemas.openxmlformats.org/officeDocument/2006/relationships/hyperlink" Target="https://hinatasubs.blogspot.com/2020/01/200112-hinatazaka-de-aimashou-ep-39.html" TargetMode="External"/><Relationship Id="rId84" Type="http://schemas.openxmlformats.org/officeDocument/2006/relationships/hyperlink" Target="https://hinatasubs.blogspot.com/2020/03/200223-hinatazaka-de-aimashou-ep-45.html" TargetMode="External"/><Relationship Id="rId89" Type="http://schemas.openxmlformats.org/officeDocument/2006/relationships/hyperlink" Target="https://hinatasubs.blogspot.com/2020/03/200308-hinatazaka-de-aimashou-ep-47.html" TargetMode="External"/><Relationship Id="rId112" Type="http://schemas.openxmlformats.org/officeDocument/2006/relationships/hyperlink" Target="https://hinatasubs.blogspot.com/2020/06/200531-hinatazaka-de-aimashou-ep-59.html" TargetMode="External"/><Relationship Id="rId133" Type="http://schemas.openxmlformats.org/officeDocument/2006/relationships/hyperlink" Target="https://hinatasubs.blogspot.com/2020/08/200809-hinatazaka-de-aimashou-ep69.html" TargetMode="External"/><Relationship Id="rId138" Type="http://schemas.openxmlformats.org/officeDocument/2006/relationships/hyperlink" Target="https://hinatasubs.blogspot.com/2020/09/200830-hinatazaka-de-aimashou-ep72.html" TargetMode="External"/><Relationship Id="rId154" Type="http://schemas.openxmlformats.org/officeDocument/2006/relationships/hyperlink" Target="https://hinatasubs.blogspot.com/2020/11/201025-hinatazaka-de-aimashou-ep80.html" TargetMode="External"/><Relationship Id="rId159" Type="http://schemas.openxmlformats.org/officeDocument/2006/relationships/hyperlink" Target="https://kinokonoka.blogspot.com/2020/11/hinatazaka-de-aimashou-episode-82.html" TargetMode="External"/><Relationship Id="rId16" Type="http://schemas.openxmlformats.org/officeDocument/2006/relationships/hyperlink" Target="http://stage48.net/forum/index.php?threads/subbed-hinatazaka46-shows-thread.22938/page-2" TargetMode="External"/><Relationship Id="rId107" Type="http://schemas.openxmlformats.org/officeDocument/2006/relationships/hyperlink" Target="https://hinatasubs.blogspot.com/2020/05/200510-hinatazaka-de-aimashou-ep-56.html" TargetMode="External"/><Relationship Id="rId11" Type="http://schemas.openxmlformats.org/officeDocument/2006/relationships/hyperlink" Target="http://stage48.net/forum/index.php?threads/subbed-keyakizaka-shows-thread.13004/page-129" TargetMode="External"/><Relationship Id="rId32" Type="http://schemas.openxmlformats.org/officeDocument/2006/relationships/hyperlink" Target="http://stage48.net/forum/index.php?threads/subbed-hinatazaka46-shows-thread.22938/page-8" TargetMode="External"/><Relationship Id="rId37" Type="http://schemas.openxmlformats.org/officeDocument/2006/relationships/hyperlink" Target="http://stage48.net/forum/index.php?threads/subbed-hinatazaka46-shows-thread.22938/page-14" TargetMode="External"/><Relationship Id="rId53" Type="http://schemas.openxmlformats.org/officeDocument/2006/relationships/hyperlink" Target="http://stage48.net/forum/index.php?threads/subbed-hinatazaka46-shows-thread.22938/page-18" TargetMode="External"/><Relationship Id="rId58" Type="http://schemas.openxmlformats.org/officeDocument/2006/relationships/hyperlink" Target="http://stage48.net/forum/index.php?threads/subbed-hinatazaka46-shows-thread.22938/page-20" TargetMode="External"/><Relationship Id="rId74" Type="http://schemas.openxmlformats.org/officeDocument/2006/relationships/hyperlink" Target="http://stage48.net/forum/index.php?threads/subbed-nogizaka-shows-thread.6775/page-250" TargetMode="External"/><Relationship Id="rId79" Type="http://schemas.openxmlformats.org/officeDocument/2006/relationships/hyperlink" Target="http://stage48.net/forum/index.php?threads/subbed-nogizaka-shows-thread.6775/page-250" TargetMode="External"/><Relationship Id="rId102" Type="http://schemas.openxmlformats.org/officeDocument/2006/relationships/hyperlink" Target="https://hinatasubs.blogspot.com/2020/05/200426-hinatazaka-de-aimashou-ep-54.html" TargetMode="External"/><Relationship Id="rId123" Type="http://schemas.openxmlformats.org/officeDocument/2006/relationships/hyperlink" Target="https://hinatasubs.blogspot.com/2020/07/200705-hinatazaka-de-aimashou-ep64.html" TargetMode="External"/><Relationship Id="rId128" Type="http://schemas.openxmlformats.org/officeDocument/2006/relationships/hyperlink" Target="https://hinatasubs.blogspot.com/2020/08/200726-hinatazaka-de-aimashou-ep67.html" TargetMode="External"/><Relationship Id="rId144" Type="http://schemas.openxmlformats.org/officeDocument/2006/relationships/hyperlink" Target="https://hinatasubs.blogspot.com/2020/09/200920-hinatazaka-de-aimashou-ep75.html" TargetMode="External"/><Relationship Id="rId149" Type="http://schemas.openxmlformats.org/officeDocument/2006/relationships/hyperlink" Target="https://hinatasubs.blogspot.com/2020/10/201004-hinatazaka-de-aimashou-ep77.html" TargetMode="External"/><Relationship Id="rId5" Type="http://schemas.openxmlformats.org/officeDocument/2006/relationships/hyperlink" Target="http://stage48.net/forum/index.php?threads/subbed-keyakizaka-shows-thread.13004/page-125" TargetMode="External"/><Relationship Id="rId90" Type="http://schemas.openxmlformats.org/officeDocument/2006/relationships/hyperlink" Target="https://hinatasubs.blogspot.com/2020/03/200315-hinatazaka-de-aimashou-ep-48.html" TargetMode="External"/><Relationship Id="rId95" Type="http://schemas.openxmlformats.org/officeDocument/2006/relationships/hyperlink" Target="https://hinatasubs.blogspot.com/2020/04/200329-hinatazaka-de-aimashou-ep-50.html" TargetMode="External"/><Relationship Id="rId22" Type="http://schemas.openxmlformats.org/officeDocument/2006/relationships/hyperlink" Target="http://stage48.net/forum/index.php?threads/subbed-hinatazaka46-shows-thread.22938/page-5" TargetMode="External"/><Relationship Id="rId27" Type="http://schemas.openxmlformats.org/officeDocument/2006/relationships/hyperlink" Target="http://stage48.net/forum/index.php?threads/subbed-hinatazaka46-shows-thread.22938/page-6" TargetMode="External"/><Relationship Id="rId43" Type="http://schemas.openxmlformats.org/officeDocument/2006/relationships/hyperlink" Target="http://stage48.net/forum/index.php?threads/subbed-hinatazaka46-shows-thread.22938/page-18" TargetMode="External"/><Relationship Id="rId48" Type="http://schemas.openxmlformats.org/officeDocument/2006/relationships/hyperlink" Target="https://masssterchief.tumblr.com/post/189009261633/masssterchief-191027-hinatazaka-de-aimashou-ep29" TargetMode="External"/><Relationship Id="rId64" Type="http://schemas.openxmlformats.org/officeDocument/2006/relationships/hyperlink" Target="https://hinatasubs.blogspot.com/2020/01/200105-hinatazaka-de-aimashou-ep-38.html" TargetMode="External"/><Relationship Id="rId69" Type="http://schemas.openxmlformats.org/officeDocument/2006/relationships/hyperlink" Target="https://hinatasubs.blogspot.com/2020/01/200112-hinatazaka-de-aimashou-ep-39.html" TargetMode="External"/><Relationship Id="rId113" Type="http://schemas.openxmlformats.org/officeDocument/2006/relationships/hyperlink" Target="https://hinatasubs.blogspot.com/2020/06/200531-hinatazaka-de-aimashou-ep-59.html" TargetMode="External"/><Relationship Id="rId118" Type="http://schemas.openxmlformats.org/officeDocument/2006/relationships/hyperlink" Target="https://hinatasubs.blogspot.com/2020/06/200621-hinatazaka-de-aimashou-ep-62.html" TargetMode="External"/><Relationship Id="rId134" Type="http://schemas.openxmlformats.org/officeDocument/2006/relationships/hyperlink" Target="https://hinatasubs.blogspot.com/2020/08/200816-hinatazaka-de-aimashou-ep70.html" TargetMode="External"/><Relationship Id="rId139" Type="http://schemas.openxmlformats.org/officeDocument/2006/relationships/hyperlink" Target="https://hinatasubs.blogspot.com/2020/09/200830-hinatazaka-de-aimashou-ep72.html" TargetMode="External"/><Relationship Id="rId80" Type="http://schemas.openxmlformats.org/officeDocument/2006/relationships/hyperlink" Target="http://stage48.net/forum/index.php?threads/subbed-nogizaka-shows-thread.6775/page-250" TargetMode="External"/><Relationship Id="rId85" Type="http://schemas.openxmlformats.org/officeDocument/2006/relationships/hyperlink" Target="https://hinatasubs.blogspot.com/2020/03/200223-hinatazaka-de-aimashou-ep-45.html" TargetMode="External"/><Relationship Id="rId150" Type="http://schemas.openxmlformats.org/officeDocument/2006/relationships/hyperlink" Target="https://hinatasubs.blogspot.com/2020/10/201011-hinatazaka-de-aimashou-ep78.html" TargetMode="External"/><Relationship Id="rId155" Type="http://schemas.openxmlformats.org/officeDocument/2006/relationships/hyperlink" Target="https://hinatasubs.blogspot.com/2020/11/201025-hinatazaka-de-aimashou-ep80.html" TargetMode="External"/><Relationship Id="rId12" Type="http://schemas.openxmlformats.org/officeDocument/2006/relationships/hyperlink" Target="https://depressingsubs.com/ep08-hinatazaka-de-aimashou-english-subbed/" TargetMode="External"/><Relationship Id="rId17" Type="http://schemas.openxmlformats.org/officeDocument/2006/relationships/hyperlink" Target="http://stage48.net/forum/index.php?threads/subbed-hinatazaka46-shows-thread.22938/page-2" TargetMode="External"/><Relationship Id="rId33" Type="http://schemas.openxmlformats.org/officeDocument/2006/relationships/hyperlink" Target="http://stage48.net/forum/index.php?threads/subbed-hinatazaka46-shows-thread.22938/page-8" TargetMode="External"/><Relationship Id="rId38" Type="http://schemas.openxmlformats.org/officeDocument/2006/relationships/hyperlink" Target="http://stage48.net/forum/index.php?threads/subbed-hinatazaka46-shows-thread.22938/page-17" TargetMode="External"/><Relationship Id="rId59" Type="http://schemas.openxmlformats.org/officeDocument/2006/relationships/hyperlink" Target="http://stage48.net/forum/index.php?threads/subbed-hinatazaka46-shows-thread.22938/page-20" TargetMode="External"/><Relationship Id="rId103" Type="http://schemas.openxmlformats.org/officeDocument/2006/relationships/hyperlink" Target="https://hinatasubs.blogspot.com/2020/05/200426-hinatazaka-de-aimashou-ep-54.html" TargetMode="External"/><Relationship Id="rId108" Type="http://schemas.openxmlformats.org/officeDocument/2006/relationships/hyperlink" Target="https://hinatasubs.blogspot.com/2020/05/200517-hinatazaka-de-aimashou-ep-57.html" TargetMode="External"/><Relationship Id="rId124" Type="http://schemas.openxmlformats.org/officeDocument/2006/relationships/hyperlink" Target="https://hinatasubs.blogspot.com/2020/07/200712-hinatazaka-de-aimashou-ep65.html" TargetMode="External"/><Relationship Id="rId129" Type="http://schemas.openxmlformats.org/officeDocument/2006/relationships/hyperlink" Target="https://hinatasubs.blogspot.com/2020/08/200726-hinatazaka-de-aimashou-ep67.html" TargetMode="External"/><Relationship Id="rId20" Type="http://schemas.openxmlformats.org/officeDocument/2006/relationships/hyperlink" Target="http://stage48.net/forum/index.php?threads/subbed-hinatazaka46-shows-thread.22938/page-2" TargetMode="External"/><Relationship Id="rId41" Type="http://schemas.openxmlformats.org/officeDocument/2006/relationships/hyperlink" Target="http://stage48.net/forum/index.php?threads/subbed-hinatazaka46-shows-thread.22938/page-18" TargetMode="External"/><Relationship Id="rId54" Type="http://schemas.openxmlformats.org/officeDocument/2006/relationships/hyperlink" Target="http://stage48.net/forum/index.php?threads/subbed-hinatazaka46-shows-thread.22938/page-18" TargetMode="External"/><Relationship Id="rId62" Type="http://schemas.openxmlformats.org/officeDocument/2006/relationships/hyperlink" Target="https://hinatasubs.blogspot.com/2020/01/191222-hinatazaka-de-aimashou-ep37.html" TargetMode="External"/><Relationship Id="rId70" Type="http://schemas.openxmlformats.org/officeDocument/2006/relationships/hyperlink" Target="https://hinatasubs.blogspot.com/2020/01/200119-hinatazaka-de-aimashou-ep-40.html" TargetMode="External"/><Relationship Id="rId75" Type="http://schemas.openxmlformats.org/officeDocument/2006/relationships/hyperlink" Target="http://stage48.net/forum/index.php?threads/subbed-nogizaka-shows-thread.6775/page-250" TargetMode="External"/><Relationship Id="rId83" Type="http://schemas.openxmlformats.org/officeDocument/2006/relationships/hyperlink" Target="https://hinatasubs.blogspot.com/2020/03/200216-hinatazaka-de-aimashou-ep-44.html" TargetMode="External"/><Relationship Id="rId88" Type="http://schemas.openxmlformats.org/officeDocument/2006/relationships/hyperlink" Target="https://hinatasubs.blogspot.com/2020/03/200308-hinatazaka-de-aimashou-ep-47.html" TargetMode="External"/><Relationship Id="rId91" Type="http://schemas.openxmlformats.org/officeDocument/2006/relationships/hyperlink" Target="https://hinatasubs.blogspot.com/2020/03/200315-hinatazaka-de-aimashou-ep-48.html" TargetMode="External"/><Relationship Id="rId96" Type="http://schemas.openxmlformats.org/officeDocument/2006/relationships/hyperlink" Target="https://hinatasubs.blogspot.com/2020/04/200405-hinatazaka-de-aimashou-ep-51.html" TargetMode="External"/><Relationship Id="rId111" Type="http://schemas.openxmlformats.org/officeDocument/2006/relationships/hyperlink" Target="https://hinatasubs.blogspot.com/2020/05/200524-hinatazaka-de-aimashou-ep-58.html" TargetMode="External"/><Relationship Id="rId132" Type="http://schemas.openxmlformats.org/officeDocument/2006/relationships/hyperlink" Target="https://hinatasubs.blogspot.com/2020/08/200809-hinatazaka-de-aimashou-ep69.html" TargetMode="External"/><Relationship Id="rId140" Type="http://schemas.openxmlformats.org/officeDocument/2006/relationships/hyperlink" Target="https://hinatasubs.blogspot.com/2020/09/200906-hinatazaka-de-aimashou-ep73.html" TargetMode="External"/><Relationship Id="rId145" Type="http://schemas.openxmlformats.org/officeDocument/2006/relationships/hyperlink" Target="https://hinatasubs.blogspot.com/2020/09/200920-hinatazaka-de-aimashou-ep75.html" TargetMode="External"/><Relationship Id="rId153" Type="http://schemas.openxmlformats.org/officeDocument/2006/relationships/hyperlink" Target="https://hinatasubs.blogspot.com/2020/10/201018-hinatazaka-de-aimashou-ep79.html" TargetMode="External"/><Relationship Id="rId1" Type="http://schemas.openxmlformats.org/officeDocument/2006/relationships/hyperlink" Target="https://depressingsubs.com/ep01-hinatazaka-de-aimashou-english-subbed/" TargetMode="External"/><Relationship Id="rId6" Type="http://schemas.openxmlformats.org/officeDocument/2006/relationships/hyperlink" Target="https://depressingsubs.com/ep03-hinatazaka-de-aimashou-english-subbed/" TargetMode="External"/><Relationship Id="rId15" Type="http://schemas.openxmlformats.org/officeDocument/2006/relationships/hyperlink" Target="http://stage48.net/forum/index.php?threads/subbed-hinatazaka46-shows-thread.22938/" TargetMode="External"/><Relationship Id="rId23" Type="http://schemas.openxmlformats.org/officeDocument/2006/relationships/hyperlink" Target="http://stage48.net/forum/index.php?threads/subbed-hinatazaka46-shows-thread.22938/page-5" TargetMode="External"/><Relationship Id="rId28" Type="http://schemas.openxmlformats.org/officeDocument/2006/relationships/hyperlink" Target="http://stage48.net/forum/index.php?threads/subbed-hinatazaka46-shows-thread.22938/page-6" TargetMode="External"/><Relationship Id="rId36" Type="http://schemas.openxmlformats.org/officeDocument/2006/relationships/hyperlink" Target="http://stage48.net/forum/index.php?threads/subbed-hinatazaka46-shows-thread.22938/page-14" TargetMode="External"/><Relationship Id="rId49" Type="http://schemas.openxmlformats.org/officeDocument/2006/relationships/hyperlink" Target="https://masssterchief.tumblr.com/post/189009288978/masssterchief-191103-hinatazaka-de-aimashou-ep30" TargetMode="External"/><Relationship Id="rId57" Type="http://schemas.openxmlformats.org/officeDocument/2006/relationships/hyperlink" Target="http://stage48.net/forum/index.php?threads/subbed-hinatazaka46-shows-thread.22938/page-20" TargetMode="External"/><Relationship Id="rId106" Type="http://schemas.openxmlformats.org/officeDocument/2006/relationships/hyperlink" Target="https://hinatasubs.blogspot.com/2020/05/200510-hinatazaka-de-aimashou-ep-56.html" TargetMode="External"/><Relationship Id="rId114" Type="http://schemas.openxmlformats.org/officeDocument/2006/relationships/hyperlink" Target="https://hinatasubs.blogspot.com/2020/06/200607-hinatazaka-de-aimashou-ep-60.html" TargetMode="External"/><Relationship Id="rId119" Type="http://schemas.openxmlformats.org/officeDocument/2006/relationships/hyperlink" Target="https://hinatasubs.blogspot.com/2020/06/200621-hinatazaka-de-aimashou-ep-62.html" TargetMode="External"/><Relationship Id="rId127" Type="http://schemas.openxmlformats.org/officeDocument/2006/relationships/hyperlink" Target="https://hinatasubs.blogspot.com/2020/07/200719-hinatazaka-de-aimashou-ep66.html" TargetMode="External"/><Relationship Id="rId10" Type="http://schemas.openxmlformats.org/officeDocument/2006/relationships/hyperlink" Target="http://stage48.net/forum/index.php?threads/subbed-keyakizaka-shows-thread.13004/page-129" TargetMode="External"/><Relationship Id="rId31" Type="http://schemas.openxmlformats.org/officeDocument/2006/relationships/hyperlink" Target="http://stage48.net/forum/index.php?threads/subbed-hinatazaka46-shows-thread.22938/page-7" TargetMode="External"/><Relationship Id="rId44" Type="http://schemas.openxmlformats.org/officeDocument/2006/relationships/hyperlink" Target="http://stage48.net/forum/index.php?threads/subbed-hinatazaka46-shows-thread.22938/page-18" TargetMode="External"/><Relationship Id="rId52" Type="http://schemas.openxmlformats.org/officeDocument/2006/relationships/hyperlink" Target="http://stage48.net/forum/index.php?threads/subbed-hinatazaka46-shows-thread.22938/page-18" TargetMode="External"/><Relationship Id="rId60" Type="http://schemas.openxmlformats.org/officeDocument/2006/relationships/hyperlink" Target="http://stage48.net/forum/index.php?threads/subbed-hinatazaka46-shows-thread.22938/page-21" TargetMode="External"/><Relationship Id="rId65" Type="http://schemas.openxmlformats.org/officeDocument/2006/relationships/hyperlink" Target="https://hinatasubs.blogspot.com/2020/01/200105-hinatazaka-de-aimashou-ep-38.html" TargetMode="External"/><Relationship Id="rId73" Type="http://schemas.openxmlformats.org/officeDocument/2006/relationships/hyperlink" Target="http://stage48.net/forum/index.php?threads/subbed-nogizaka-shows-thread.6775/page-250" TargetMode="External"/><Relationship Id="rId78" Type="http://schemas.openxmlformats.org/officeDocument/2006/relationships/hyperlink" Target="http://stage48.net/forum/index.php?threads/subbed-nogizaka-shows-thread.6775/page-250" TargetMode="External"/><Relationship Id="rId81" Type="http://schemas.openxmlformats.org/officeDocument/2006/relationships/hyperlink" Target="http://stage48.net/forum/index.php?threads/subbed-nogizaka-shows-thread.6775/page-250" TargetMode="External"/><Relationship Id="rId86" Type="http://schemas.openxmlformats.org/officeDocument/2006/relationships/hyperlink" Target="https://hinatasubs.blogspot.com/2020/03/200301-hinatazaka-de-aimashou-ep-46.html" TargetMode="External"/><Relationship Id="rId94" Type="http://schemas.openxmlformats.org/officeDocument/2006/relationships/hyperlink" Target="https://hinatasubs.blogspot.com/2020/04/200329-hinatazaka-de-aimashou-ep-50.html" TargetMode="External"/><Relationship Id="rId99" Type="http://schemas.openxmlformats.org/officeDocument/2006/relationships/hyperlink" Target="https://hinatasubs.blogspot.com/2020/04/200412-hinatazaka-de-aimashou-ep-52.html" TargetMode="External"/><Relationship Id="rId101" Type="http://schemas.openxmlformats.org/officeDocument/2006/relationships/hyperlink" Target="https://hinatasubs.blogspot.com/2020/04/200419-hinatazaka-de-aimashou-ep-53.html" TargetMode="External"/><Relationship Id="rId122" Type="http://schemas.openxmlformats.org/officeDocument/2006/relationships/hyperlink" Target="https://hinatasubs.blogspot.com/2020/07/200705-hinatazaka-de-aimashou-ep64.html" TargetMode="External"/><Relationship Id="rId130" Type="http://schemas.openxmlformats.org/officeDocument/2006/relationships/hyperlink" Target="https://hinatasubs.blogspot.com/2020/08/200802-hinatazaka-de-aimashou-ep68.html" TargetMode="External"/><Relationship Id="rId135" Type="http://schemas.openxmlformats.org/officeDocument/2006/relationships/hyperlink" Target="https://hinatasubs.blogspot.com/2020/08/200816-hinatazaka-de-aimashou-ep70.html" TargetMode="External"/><Relationship Id="rId143" Type="http://schemas.openxmlformats.org/officeDocument/2006/relationships/hyperlink" Target="https://hinatasubs.blogspot.com/2020/09/200913-hinatazaka-de-aimashou-ep74.html" TargetMode="External"/><Relationship Id="rId148" Type="http://schemas.openxmlformats.org/officeDocument/2006/relationships/hyperlink" Target="https://hinatasubs.blogspot.com/2020/10/201004-hinatazaka-de-aimashou-ep77.html" TargetMode="External"/><Relationship Id="rId151" Type="http://schemas.openxmlformats.org/officeDocument/2006/relationships/hyperlink" Target="https://hinatasubs.blogspot.com/2020/10/201011-hinatazaka-de-aimashou-ep78.html" TargetMode="External"/><Relationship Id="rId156" Type="http://schemas.openxmlformats.org/officeDocument/2006/relationships/hyperlink" Target="https://hinatasubs.blogspot.com/2020/11/201101-hinatazaka-de-aimashou-ep81.html" TargetMode="External"/><Relationship Id="rId4" Type="http://schemas.openxmlformats.org/officeDocument/2006/relationships/hyperlink" Target="http://stage48.net/forum/index.php?threads/subbed-keyakizaka-shows-thread.13004/page-124" TargetMode="External"/><Relationship Id="rId9" Type="http://schemas.openxmlformats.org/officeDocument/2006/relationships/hyperlink" Target="https://depressingsubs.com/ep05-hinatazaka-de-aimashou-english-subbed/" TargetMode="External"/><Relationship Id="rId13" Type="http://schemas.openxmlformats.org/officeDocument/2006/relationships/hyperlink" Target="https://depressingsubs.com/ep09-hinatazaka-de-aimashou-english-subbed/" TargetMode="External"/><Relationship Id="rId18" Type="http://schemas.openxmlformats.org/officeDocument/2006/relationships/hyperlink" Target="http://stage48.net/forum/index.php?threads/subbed-hinatazaka46-shows-thread.22938/page-2" TargetMode="External"/><Relationship Id="rId39" Type="http://schemas.openxmlformats.org/officeDocument/2006/relationships/hyperlink" Target="http://stage48.net/forum/index.php?threads/subbed-hinatazaka46-shows-thread.22938/page-17" TargetMode="External"/><Relationship Id="rId109" Type="http://schemas.openxmlformats.org/officeDocument/2006/relationships/hyperlink" Target="https://hinatasubs.blogspot.com/2020/05/200517-hinatazaka-de-aimashou-ep-57.html" TargetMode="External"/><Relationship Id="rId34" Type="http://schemas.openxmlformats.org/officeDocument/2006/relationships/hyperlink" Target="https://depressingsubs.com/ep21-hinatazaka-de-aimashou-english-subbed/" TargetMode="External"/><Relationship Id="rId50" Type="http://schemas.openxmlformats.org/officeDocument/2006/relationships/hyperlink" Target="https://masssterchief.tumblr.com/post/189009288978/masssterchief-191103-hinatazaka-de-aimashou-ep30" TargetMode="External"/><Relationship Id="rId55" Type="http://schemas.openxmlformats.org/officeDocument/2006/relationships/hyperlink" Target="https://masssterchief.tumblr.com/post/189389099658/masssterchief-191124-hinatazaka-de-aimashou-ep33" TargetMode="External"/><Relationship Id="rId76" Type="http://schemas.openxmlformats.org/officeDocument/2006/relationships/hyperlink" Target="http://stage48.net/forum/index.php?threads/subbed-nogizaka-shows-thread.6775/page-250" TargetMode="External"/><Relationship Id="rId97" Type="http://schemas.openxmlformats.org/officeDocument/2006/relationships/hyperlink" Target="https://hinatasubs.blogspot.com/2020/04/200405-hinatazaka-de-aimashou-ep-51.html" TargetMode="External"/><Relationship Id="rId104" Type="http://schemas.openxmlformats.org/officeDocument/2006/relationships/hyperlink" Target="https://hinatasubs.blogspot.com/2020/05/200503-hinatazaka-de-aimashou-ep-55.html" TargetMode="External"/><Relationship Id="rId120" Type="http://schemas.openxmlformats.org/officeDocument/2006/relationships/hyperlink" Target="https://hinatasubs.blogspot.com/2020/07/blog-post.html" TargetMode="External"/><Relationship Id="rId125" Type="http://schemas.openxmlformats.org/officeDocument/2006/relationships/hyperlink" Target="https://hinatasubs.blogspot.com/2020/07/200712-hinatazaka-de-aimashou-ep65.html" TargetMode="External"/><Relationship Id="rId141" Type="http://schemas.openxmlformats.org/officeDocument/2006/relationships/hyperlink" Target="https://hinatasubs.blogspot.com/2020/09/200906-hinatazaka-de-aimashou-ep73.html" TargetMode="External"/><Relationship Id="rId146" Type="http://schemas.openxmlformats.org/officeDocument/2006/relationships/hyperlink" Target="https://hinatasubs.blogspot.com/2020/10/200927-hinatazaka-de-aimashou-ep76.html" TargetMode="External"/><Relationship Id="rId7" Type="http://schemas.openxmlformats.org/officeDocument/2006/relationships/hyperlink" Target="https://depressingsubs.com/ep03-hinatazaka-de-aimashou-english-subbed/" TargetMode="External"/><Relationship Id="rId71" Type="http://schemas.openxmlformats.org/officeDocument/2006/relationships/hyperlink" Target="https://hinatasubs.blogspot.com/2020/01/200119-hinatazaka-de-aimashou-ep-40.html" TargetMode="External"/><Relationship Id="rId92" Type="http://schemas.openxmlformats.org/officeDocument/2006/relationships/hyperlink" Target="https://hinatasubs.blogspot.com/2020/03/200322-hinatazaka-de-aimashou-ep-49.html" TargetMode="External"/><Relationship Id="rId2" Type="http://schemas.openxmlformats.org/officeDocument/2006/relationships/hyperlink" Target="https://depressingsubs.com/ep01-hinatazaka-de-aimashou-english-subbed/" TargetMode="External"/><Relationship Id="rId29" Type="http://schemas.openxmlformats.org/officeDocument/2006/relationships/hyperlink" Target="https://depressingsubs.com/ep18-hinatazaka-de-aimashou-english-subbed/?fbclid=IwAR1groFyXWbgBmsKrkz0faFOfvoNUwi-OjkD-0rAuoEmnYZiTZ7lwYHzsfA" TargetMode="External"/><Relationship Id="rId24" Type="http://schemas.openxmlformats.org/officeDocument/2006/relationships/hyperlink" Target="http://stage48.net/forum/index.php?threads/subbed-hinatazaka46-shows-thread.22938/page-5" TargetMode="External"/><Relationship Id="rId40" Type="http://schemas.openxmlformats.org/officeDocument/2006/relationships/hyperlink" Target="http://stage48.net/forum/index.php?threads/subbed-hinatazaka46-shows-thread.22938/page-17" TargetMode="External"/><Relationship Id="rId45" Type="http://schemas.openxmlformats.org/officeDocument/2006/relationships/hyperlink" Target="https://masssterchief.tumblr.com/post/189009236208/masssterchief-191020-hinatazaka-de-aimashou-ep28" TargetMode="External"/><Relationship Id="rId66" Type="http://schemas.openxmlformats.org/officeDocument/2006/relationships/hyperlink" Target="https://hinatasubs.blogspot.com/2020/01/200105-hinatazaka-de-aimashou-ep-38.html" TargetMode="External"/><Relationship Id="rId87" Type="http://schemas.openxmlformats.org/officeDocument/2006/relationships/hyperlink" Target="https://hinatasubs.blogspot.com/2020/03/200301-hinatazaka-de-aimashou-ep-46.html" TargetMode="External"/><Relationship Id="rId110" Type="http://schemas.openxmlformats.org/officeDocument/2006/relationships/hyperlink" Target="https://hinatasubs.blogspot.com/2020/05/200524-hinatazaka-de-aimashou-ep-58.html" TargetMode="External"/><Relationship Id="rId115" Type="http://schemas.openxmlformats.org/officeDocument/2006/relationships/hyperlink" Target="https://hinatasubs.blogspot.com/2020/06/200607-hinatazaka-de-aimashou-ep-60.html" TargetMode="External"/><Relationship Id="rId131" Type="http://schemas.openxmlformats.org/officeDocument/2006/relationships/hyperlink" Target="https://hinatasubs.blogspot.com/2020/08/200802-hinatazaka-de-aimashou-ep68.html" TargetMode="External"/><Relationship Id="rId136" Type="http://schemas.openxmlformats.org/officeDocument/2006/relationships/hyperlink" Target="https://hinatasubs.blogspot.com/2020/08/200823-hinatazaka-de-aimashou-ep71.html" TargetMode="External"/><Relationship Id="rId157" Type="http://schemas.openxmlformats.org/officeDocument/2006/relationships/hyperlink" Target="https://hinatasubs.blogspot.com/2020/11/201101-hinatazaka-de-aimashou-ep81.html" TargetMode="External"/><Relationship Id="rId61" Type="http://schemas.openxmlformats.org/officeDocument/2006/relationships/hyperlink" Target="https://hinatasubs.blogspot.com/2020/01/191222-hinatazaka-de-aimashou-ep37.html" TargetMode="External"/><Relationship Id="rId82" Type="http://schemas.openxmlformats.org/officeDocument/2006/relationships/hyperlink" Target="https://hinatasubs.blogspot.com/2020/03/200216-hinatazaka-de-aimashou-ep-44.html" TargetMode="External"/><Relationship Id="rId152" Type="http://schemas.openxmlformats.org/officeDocument/2006/relationships/hyperlink" Target="https://hinatasubs.blogspot.com/2020/10/201018-hinatazaka-de-aimashou-ep79.html" TargetMode="External"/><Relationship Id="rId19" Type="http://schemas.openxmlformats.org/officeDocument/2006/relationships/hyperlink" Target="http://stage48.net/forum/index.php?threads/subbed-hinatazaka46-shows-thread.22938/page-2" TargetMode="External"/><Relationship Id="rId14" Type="http://schemas.openxmlformats.org/officeDocument/2006/relationships/hyperlink" Target="https://depressingsubs.com/ep10-hinatazaka-de-aimashou-english-subbed/" TargetMode="External"/><Relationship Id="rId30" Type="http://schemas.openxmlformats.org/officeDocument/2006/relationships/hyperlink" Target="http://stage48.net/forum/index.php?threads/subbed-hinatazaka46-shows-thread.22938/page-7" TargetMode="External"/><Relationship Id="rId35" Type="http://schemas.openxmlformats.org/officeDocument/2006/relationships/hyperlink" Target="https://depressingsubs.com/ep22-hinatazaka-de-aimashou-english-subbed/" TargetMode="External"/><Relationship Id="rId56" Type="http://schemas.openxmlformats.org/officeDocument/2006/relationships/hyperlink" Target="http://stage48.net/forum/index.php?threads/subbed-hinatazaka46-shows-thread.22938/page-20" TargetMode="External"/><Relationship Id="rId77" Type="http://schemas.openxmlformats.org/officeDocument/2006/relationships/hyperlink" Target="http://stage48.net/forum/index.php?threads/subbed-nogizaka-shows-thread.6775/page-250" TargetMode="External"/><Relationship Id="rId100" Type="http://schemas.openxmlformats.org/officeDocument/2006/relationships/hyperlink" Target="https://hinatasubs.blogspot.com/2020/04/200419-hinatazaka-de-aimashou-ep-53.html" TargetMode="External"/><Relationship Id="rId105" Type="http://schemas.openxmlformats.org/officeDocument/2006/relationships/hyperlink" Target="https://hinatasubs.blogspot.com/2020/05/200503-hinatazaka-de-aimashou-ep-55.html" TargetMode="External"/><Relationship Id="rId126" Type="http://schemas.openxmlformats.org/officeDocument/2006/relationships/hyperlink" Target="https://hinatasubs.blogspot.com/2020/07/200719-hinatazaka-de-aimashou-ep66.html" TargetMode="External"/><Relationship Id="rId147" Type="http://schemas.openxmlformats.org/officeDocument/2006/relationships/hyperlink" Target="https://hinatasubs.blogspot.com/2020/10/200927-hinatazaka-de-aimashou-ep76.html" TargetMode="External"/><Relationship Id="rId8" Type="http://schemas.openxmlformats.org/officeDocument/2006/relationships/hyperlink" Target="https://depressingsubs.com/ep04-hinatazaka-de-aimashou-english-subbed/" TargetMode="External"/><Relationship Id="rId51" Type="http://schemas.openxmlformats.org/officeDocument/2006/relationships/hyperlink" Target="http://stage48.net/forum/index.php?threads/subbed-hinatazaka46-shows-thread.22938/page-18" TargetMode="External"/><Relationship Id="rId72" Type="http://schemas.openxmlformats.org/officeDocument/2006/relationships/hyperlink" Target="https://hinatasubs.blogspot.com/2020/01/200119-hinatazaka-de-aimashou-ep-40.html" TargetMode="External"/><Relationship Id="rId93" Type="http://schemas.openxmlformats.org/officeDocument/2006/relationships/hyperlink" Target="https://hinatasubs.blogspot.com/2020/03/200322-hinatazaka-de-aimashou-ep-49.html" TargetMode="External"/><Relationship Id="rId98" Type="http://schemas.openxmlformats.org/officeDocument/2006/relationships/hyperlink" Target="https://hinatasubs.blogspot.com/2020/04/200412-hinatazaka-de-aimashou-ep-52.html" TargetMode="External"/><Relationship Id="rId121" Type="http://schemas.openxmlformats.org/officeDocument/2006/relationships/hyperlink" Target="https://hinatasubs.blogspot.com/2020/07/blog-post.html" TargetMode="External"/><Relationship Id="rId142" Type="http://schemas.openxmlformats.org/officeDocument/2006/relationships/hyperlink" Target="https://hinatasubs.blogspot.com/2020/09/200913-hinatazaka-de-aimashou-ep74.html" TargetMode="External"/><Relationship Id="rId3" Type="http://schemas.openxmlformats.org/officeDocument/2006/relationships/hyperlink" Target="https://depressingsubs.com/ep01-hinatazaka-de-aimashou-english-subbed/" TargetMode="External"/><Relationship Id="rId25" Type="http://schemas.openxmlformats.org/officeDocument/2006/relationships/hyperlink" Target="http://stage48.net/forum/index.php?threads/subbed-hinatazaka46-shows-thread.22938/page-4" TargetMode="External"/><Relationship Id="rId46" Type="http://schemas.openxmlformats.org/officeDocument/2006/relationships/hyperlink" Target="https://masssterchief.tumblr.com/post/189009236208/masssterchief-191020-hinatazaka-de-aimashou-ep28" TargetMode="External"/><Relationship Id="rId67" Type="http://schemas.openxmlformats.org/officeDocument/2006/relationships/hyperlink" Target="https://hinatasubs.blogspot.com/2020/01/200112-hinatazaka-de-aimashou-ep-39.html" TargetMode="External"/><Relationship Id="rId116" Type="http://schemas.openxmlformats.org/officeDocument/2006/relationships/hyperlink" Target="https://hinatasubs.blogspot.com/2020/06/200517-hinatazaka-de-aimashou-ep-57.html" TargetMode="External"/><Relationship Id="rId137" Type="http://schemas.openxmlformats.org/officeDocument/2006/relationships/hyperlink" Target="https://hinatasubs.blogspot.com/2020/08/200823-hinatazaka-de-aimashou-ep71.html" TargetMode="External"/><Relationship Id="rId158" Type="http://schemas.openxmlformats.org/officeDocument/2006/relationships/hyperlink" Target="https://kinokonoka.blogspot.com/2020/11/hinatazaka-de-aimashou-episode-81.html"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ge48.net/forum/index.php?threads/subbed-hinatazaka46-shows-thread.22938/page-4" TargetMode="External"/><Relationship Id="rId13" Type="http://schemas.openxmlformats.org/officeDocument/2006/relationships/hyperlink" Target="http://stage48.net/forum/index.php?threads/subbed-hinatazaka46-shows-thread.22938/page-5" TargetMode="External"/><Relationship Id="rId18" Type="http://schemas.openxmlformats.org/officeDocument/2006/relationships/hyperlink" Target="http://stage48.net/forum/index.php?threads/subbed-hinatazaka46-shows-thread.22938/page-5" TargetMode="External"/><Relationship Id="rId26" Type="http://schemas.openxmlformats.org/officeDocument/2006/relationships/hyperlink" Target="http://stage48.net/forum/index.php?threads/subbed-hinatazaka46-shows-thread.22938/page-8" TargetMode="External"/><Relationship Id="rId39" Type="http://schemas.openxmlformats.org/officeDocument/2006/relationships/hyperlink" Target="http://stage48.net/forum/index.php?threads/subbed-hinatazaka46-shows-thread.22938/page-9" TargetMode="External"/><Relationship Id="rId3" Type="http://schemas.openxmlformats.org/officeDocument/2006/relationships/hyperlink" Target="https://twitter.com/SpoonfedSubs/status/1121247280852398080" TargetMode="External"/><Relationship Id="rId21" Type="http://schemas.openxmlformats.org/officeDocument/2006/relationships/hyperlink" Target="http://stage48.net/forum/index.php?threads/subbed-hinatazaka46-shows-thread.22938/page-7" TargetMode="External"/><Relationship Id="rId34" Type="http://schemas.openxmlformats.org/officeDocument/2006/relationships/hyperlink" Target="http://stage48.net/forum/index.php?threads/subbed-hinatazaka46-shows-thread.22938/page-10" TargetMode="External"/><Relationship Id="rId42" Type="http://schemas.openxmlformats.org/officeDocument/2006/relationships/hyperlink" Target="http://stage48.net/forum/index.php?threads/subbed-hinatazaka46-shows-thread.22938/page-13" TargetMode="External"/><Relationship Id="rId7" Type="http://schemas.openxmlformats.org/officeDocument/2006/relationships/hyperlink" Target="http://stage48.net/forum/index.php?threads/subbed-keyakizaka-shows-thread.13004/page-127" TargetMode="External"/><Relationship Id="rId12" Type="http://schemas.openxmlformats.org/officeDocument/2006/relationships/hyperlink" Target="http://stage48.net/forum/index.php?threads/subbed-hinatazaka46-shows-thread.22938/page-5" TargetMode="External"/><Relationship Id="rId17" Type="http://schemas.openxmlformats.org/officeDocument/2006/relationships/hyperlink" Target="http://stage48.net/forum/index.php?threads/subbed-hinatazaka46-shows-thread.22938/page-7" TargetMode="External"/><Relationship Id="rId25" Type="http://schemas.openxmlformats.org/officeDocument/2006/relationships/hyperlink" Target="http://stage48.net/forum/index.php?threads/subbed-hinatazaka46-shows-thread.22938/page-7" TargetMode="External"/><Relationship Id="rId33" Type="http://schemas.openxmlformats.org/officeDocument/2006/relationships/hyperlink" Target="http://stage48.net/forum/index.php?threads/subbed-hinatazaka46-shows-thread.22938/page-8" TargetMode="External"/><Relationship Id="rId38" Type="http://schemas.openxmlformats.org/officeDocument/2006/relationships/hyperlink" Target="http://stage48.net/forum/index.php?threads/subbed-hinatazaka46-shows-thread.22938/page-9" TargetMode="External"/><Relationship Id="rId2" Type="http://schemas.openxmlformats.org/officeDocument/2006/relationships/hyperlink" Target="http://keyavids.com/ep01-hinabingo-questionnaire-examination-english-sub/" TargetMode="External"/><Relationship Id="rId16" Type="http://schemas.openxmlformats.org/officeDocument/2006/relationships/hyperlink" Target="http://stage48.net/forum/index.php?threads/subbed-hinatazaka46-shows-thread.22938/page-7" TargetMode="External"/><Relationship Id="rId20" Type="http://schemas.openxmlformats.org/officeDocument/2006/relationships/hyperlink" Target="http://stage48.net/forum/index.php?threads/subbed-hinatazaka46-shows-thread.22938/page-7" TargetMode="External"/><Relationship Id="rId29" Type="http://schemas.openxmlformats.org/officeDocument/2006/relationships/hyperlink" Target="http://stage48.net/forum/index.php?threads/subbed-hinatazaka46-shows-thread.22938/page-8" TargetMode="External"/><Relationship Id="rId41" Type="http://schemas.openxmlformats.org/officeDocument/2006/relationships/hyperlink" Target="http://stage48.net/forum/index.php?threads/subbed-hinatazaka46-shows-thread.22938/page-20" TargetMode="External"/><Relationship Id="rId1" Type="http://schemas.openxmlformats.org/officeDocument/2006/relationships/hyperlink" Target="https://twitter.com/SpoonfedSubs/status/1118802741479059456" TargetMode="External"/><Relationship Id="rId6" Type="http://schemas.openxmlformats.org/officeDocument/2006/relationships/hyperlink" Target="http://stage48.net/forum/index.php?threads/subbed-keyakizaka-shows-thread.13004/page-125" TargetMode="External"/><Relationship Id="rId11" Type="http://schemas.openxmlformats.org/officeDocument/2006/relationships/hyperlink" Target="http://stage48.net/forum/index.php?threads/subbed-hinatazaka46-shows-thread.22938/page-5" TargetMode="External"/><Relationship Id="rId24" Type="http://schemas.openxmlformats.org/officeDocument/2006/relationships/hyperlink" Target="http://stage48.net/forum/index.php?threads/subbed-hinatazaka46-shows-thread.22938/page-7" TargetMode="External"/><Relationship Id="rId32" Type="http://schemas.openxmlformats.org/officeDocument/2006/relationships/hyperlink" Target="http://stage48.net/forum/index.php?threads/subbed-hinatazaka46-shows-thread.22938/page-8" TargetMode="External"/><Relationship Id="rId37" Type="http://schemas.openxmlformats.org/officeDocument/2006/relationships/hyperlink" Target="http://stage48.net/forum/index.php?threads/subbed-hinatazaka46-shows-thread.22938/page-10" TargetMode="External"/><Relationship Id="rId40" Type="http://schemas.openxmlformats.org/officeDocument/2006/relationships/hyperlink" Target="http://stage48.net/forum/index.php?threads/subbed-hinatazaka46-shows-thread.22938/page-20" TargetMode="External"/><Relationship Id="rId5" Type="http://schemas.openxmlformats.org/officeDocument/2006/relationships/hyperlink" Target="http://stage48.net/forum/index.php?threads/subbed-keyakizaka-shows-thread.13004/page-125" TargetMode="External"/><Relationship Id="rId15" Type="http://schemas.openxmlformats.org/officeDocument/2006/relationships/hyperlink" Target="http://stage48.net/forum/index.php?threads/subbed-hinatazaka46-shows-thread.22938/page-3" TargetMode="External"/><Relationship Id="rId23" Type="http://schemas.openxmlformats.org/officeDocument/2006/relationships/hyperlink" Target="http://stage48.net/forum/index.php?threads/subbed-hinatazaka46-shows-thread.22938/page-6" TargetMode="External"/><Relationship Id="rId28" Type="http://schemas.openxmlformats.org/officeDocument/2006/relationships/hyperlink" Target="http://stage48.net/forum/index.php?threads/subbed-hinatazaka46-shows-thread.22938/page-8" TargetMode="External"/><Relationship Id="rId36" Type="http://schemas.openxmlformats.org/officeDocument/2006/relationships/hyperlink" Target="http://stage48.net/forum/index.php?threads/subbed-hinatazaka46-shows-thread.22938/page-10" TargetMode="External"/><Relationship Id="rId10" Type="http://schemas.openxmlformats.org/officeDocument/2006/relationships/hyperlink" Target="http://stage48.net/forum/index.php?threads/subbed-hinatazaka46-shows-thread.22938/page-5" TargetMode="External"/><Relationship Id="rId19" Type="http://schemas.openxmlformats.org/officeDocument/2006/relationships/hyperlink" Target="http://stage48.net/forum/index.php?threads/subbed-hinatazaka46-shows-thread.22938/page-5" TargetMode="External"/><Relationship Id="rId31" Type="http://schemas.openxmlformats.org/officeDocument/2006/relationships/hyperlink" Target="http://stage48.net/forum/index.php?threads/subbed-hinatazaka46-shows-thread.22938/page-8" TargetMode="External"/><Relationship Id="rId4" Type="http://schemas.openxmlformats.org/officeDocument/2006/relationships/hyperlink" Target="http://keyavids.com/ep02-hinabingo-questionnaire-examination-part-2-english-sub/" TargetMode="External"/><Relationship Id="rId9" Type="http://schemas.openxmlformats.org/officeDocument/2006/relationships/hyperlink" Target="http://stage48.net/forum/index.php?threads/subbed-hinatazaka46-shows-thread.22938/page-4" TargetMode="External"/><Relationship Id="rId14" Type="http://schemas.openxmlformats.org/officeDocument/2006/relationships/hyperlink" Target="http://stage48.net/forum/index.php?threads/subbed-hinatazaka46-shows-thread.22938/page-3" TargetMode="External"/><Relationship Id="rId22" Type="http://schemas.openxmlformats.org/officeDocument/2006/relationships/hyperlink" Target="http://stage48.net/forum/index.php?threads/subbed-hinatazaka46-shows-thread.22938/page-6" TargetMode="External"/><Relationship Id="rId27" Type="http://schemas.openxmlformats.org/officeDocument/2006/relationships/hyperlink" Target="http://stage48.net/forum/index.php?threads/subbed-hinatazaka46-shows-thread.22938/page-8" TargetMode="External"/><Relationship Id="rId30" Type="http://schemas.openxmlformats.org/officeDocument/2006/relationships/hyperlink" Target="http://stage48.net/forum/index.php?threads/subbed-hinatazaka46-shows-thread.22938/page-8" TargetMode="External"/><Relationship Id="rId35" Type="http://schemas.openxmlformats.org/officeDocument/2006/relationships/hyperlink" Target="http://stage48.net/forum/index.php?threads/subbed-hinatazaka46-shows-thread.22938/page-10" TargetMode="External"/><Relationship Id="rId43" Type="http://schemas.openxmlformats.org/officeDocument/2006/relationships/hyperlink" Target="http://stage48.net/forum/index.php?threads/subbed-hinatazaka46-shows-thread.22938/page-13"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dailymotion.com/video/x6b39xj" TargetMode="External"/><Relationship Id="rId13" Type="http://schemas.openxmlformats.org/officeDocument/2006/relationships/hyperlink" Target="http://keyavids.com/ep03-dasada-english-sub/" TargetMode="External"/><Relationship Id="rId18" Type="http://schemas.openxmlformats.org/officeDocument/2006/relationships/hyperlink" Target="http://keyavids.com/ep08-dasada-english-sub/" TargetMode="External"/><Relationship Id="rId3" Type="http://schemas.openxmlformats.org/officeDocument/2006/relationships/hyperlink" Target="http://www.dailymotion.com/video/x66p51j" TargetMode="External"/><Relationship Id="rId7" Type="http://schemas.openxmlformats.org/officeDocument/2006/relationships/hyperlink" Target="http://www.dailymotion.com/video/x6aouan" TargetMode="External"/><Relationship Id="rId12" Type="http://schemas.openxmlformats.org/officeDocument/2006/relationships/hyperlink" Target="http://keyavids.com/ep02-dasada-english-sub/" TargetMode="External"/><Relationship Id="rId17" Type="http://schemas.openxmlformats.org/officeDocument/2006/relationships/hyperlink" Target="http://keyavids.com/ep07-dasada-english-sub/" TargetMode="External"/><Relationship Id="rId2" Type="http://schemas.openxmlformats.org/officeDocument/2006/relationships/hyperlink" Target="http://www.dailymotion.com/video/x65pdsm" TargetMode="External"/><Relationship Id="rId16" Type="http://schemas.openxmlformats.org/officeDocument/2006/relationships/hyperlink" Target="http://keyavids.com/ep06-dasada-english-sub/" TargetMode="External"/><Relationship Id="rId20" Type="http://schemas.openxmlformats.org/officeDocument/2006/relationships/hyperlink" Target="http://keyavids.com/ep10-dasada-english-sub/" TargetMode="External"/><Relationship Id="rId1" Type="http://schemas.openxmlformats.org/officeDocument/2006/relationships/hyperlink" Target="http://www.dailymotion.com/video/x64kxpz" TargetMode="External"/><Relationship Id="rId6" Type="http://schemas.openxmlformats.org/officeDocument/2006/relationships/hyperlink" Target="http://www.dailymotion.com/video/x6a0ve1" TargetMode="External"/><Relationship Id="rId11" Type="http://schemas.openxmlformats.org/officeDocument/2006/relationships/hyperlink" Target="http://keyavids.com/ep01-dasada-english-subbed/" TargetMode="External"/><Relationship Id="rId5" Type="http://schemas.openxmlformats.org/officeDocument/2006/relationships/hyperlink" Target="http://www.dailymotion.com/video/x68t9m9" TargetMode="External"/><Relationship Id="rId15" Type="http://schemas.openxmlformats.org/officeDocument/2006/relationships/hyperlink" Target="http://keyavids.com/ep05-dasada-english-sub/" TargetMode="External"/><Relationship Id="rId10" Type="http://schemas.openxmlformats.org/officeDocument/2006/relationships/hyperlink" Target="http://stream.depressingsubs.com/2017/12/12/ep09-remind-english-sub/" TargetMode="External"/><Relationship Id="rId19" Type="http://schemas.openxmlformats.org/officeDocument/2006/relationships/hyperlink" Target="http://keyavids.com/ep09-dasada-english-sub/" TargetMode="External"/><Relationship Id="rId4" Type="http://schemas.openxmlformats.org/officeDocument/2006/relationships/hyperlink" Target="https://www.dailymotion.com/video/x67vs9q" TargetMode="External"/><Relationship Id="rId9" Type="http://schemas.openxmlformats.org/officeDocument/2006/relationships/hyperlink" Target="http://stream.depressingsubs.com/2017/12/18/ep10-remind-english-sub/" TargetMode="External"/><Relationship Id="rId14" Type="http://schemas.openxmlformats.org/officeDocument/2006/relationships/hyperlink" Target="http://keyavids.com/ep04-dasada-english-sub/" TargetMode="External"/></Relationships>
</file>

<file path=xl/worksheets/_rels/sheet16.xml.rels><?xml version="1.0" encoding="UTF-8" standalone="yes"?>
<Relationships xmlns="http://schemas.openxmlformats.org/package/2006/relationships"><Relationship Id="rId117" Type="http://schemas.openxmlformats.org/officeDocument/2006/relationships/hyperlink" Target="http://masssterchief.tumblr.com/post/168941867483/masssterchief-171212-bomber-e-nogizaka46-3rd" TargetMode="External"/><Relationship Id="rId21" Type="http://schemas.openxmlformats.org/officeDocument/2006/relationships/hyperlink" Target="http://ukn48.com/ikuta-141006-nogiroom-ep01/" TargetMode="External"/><Relationship Id="rId42" Type="http://schemas.openxmlformats.org/officeDocument/2006/relationships/hyperlink" Target="https://www.facebook.com/ggsasuga/videos/1374045396041728/" TargetMode="External"/><Relationship Id="rId63" Type="http://schemas.openxmlformats.org/officeDocument/2006/relationships/hyperlink" Target="https://drive.google.com/file/d/1c7veNHCt_EmT18pvgf6PH2bhdfaOCnO8/view" TargetMode="External"/><Relationship Id="rId84" Type="http://schemas.openxmlformats.org/officeDocument/2006/relationships/hyperlink" Target="http://techineru46.blogspot.com/2018/01/171207-my-first-baito-episode-35.html" TargetMode="External"/><Relationship Id="rId138" Type="http://schemas.openxmlformats.org/officeDocument/2006/relationships/hyperlink" Target="https://poji-peace.tumblr.com/post/173123510067/180325-nogi-eigo-25-eng-sub-softsub-ass" TargetMode="External"/><Relationship Id="rId159" Type="http://schemas.openxmlformats.org/officeDocument/2006/relationships/hyperlink" Target="https://poji-peace.tumblr.com/post/174531028287/nogizaka46-behind-the-stage-in-5th-year-birthday" TargetMode="External"/><Relationship Id="rId170" Type="http://schemas.openxmlformats.org/officeDocument/2006/relationships/hyperlink" Target="https://depressingsubs.com/2018/09/11/nogizaka46-hours-tv-2nd-album-part-1-english-subbed/" TargetMode="External"/><Relationship Id="rId191" Type="http://schemas.openxmlformats.org/officeDocument/2006/relationships/hyperlink" Target="http://conjyak.com/2019/01/15/nogizaka46-no-gaku-tabi-episode-7-181020-gamagori-aichi-subbed/" TargetMode="External"/><Relationship Id="rId205" Type="http://schemas.openxmlformats.org/officeDocument/2006/relationships/hyperlink" Target="https://depressingsubs.com/keyaki-house-part1-english-subbed/" TargetMode="External"/><Relationship Id="rId226" Type="http://schemas.openxmlformats.org/officeDocument/2006/relationships/hyperlink" Target="http://www.beamsubs.com/2019/06/making-of-live-in-tokyo-dome-english.html" TargetMode="External"/><Relationship Id="rId247" Type="http://schemas.openxmlformats.org/officeDocument/2006/relationships/hyperlink" Target="https://www.facebook.com/watch/?v=466369433962824" TargetMode="External"/><Relationship Id="rId107" Type="http://schemas.openxmlformats.org/officeDocument/2006/relationships/hyperlink" Target="http://techineru46.blogspot.com/2018/02/171202-akb48-show-ep-170-english.html" TargetMode="External"/><Relationship Id="rId11" Type="http://schemas.openxmlformats.org/officeDocument/2006/relationships/hyperlink" Target="http://ethandinh.blogspot.com/2014/05/140429-akbingo-ep286.html" TargetMode="External"/><Relationship Id="rId32" Type="http://schemas.openxmlformats.org/officeDocument/2006/relationships/hyperlink" Target="http://www.mediafire.com/file/kz62icii9o1okw8/Nogiten+2+ep+7.ass" TargetMode="External"/><Relationship Id="rId53" Type="http://schemas.openxmlformats.org/officeDocument/2006/relationships/hyperlink" Target="https://conjyak.wordpress.com/2017/10/19/171008-nogizaka46-no-gaku-tabi-ep03-kotohira-town-kagawa-prefecture-subbed/" TargetMode="External"/><Relationship Id="rId74" Type="http://schemas.openxmlformats.org/officeDocument/2006/relationships/hyperlink" Target="https://www.facebook.com/nogizaka46/videos/1763379293732324/" TargetMode="External"/><Relationship Id="rId128" Type="http://schemas.openxmlformats.org/officeDocument/2006/relationships/hyperlink" Target="http://www.beamsubs.com/2018/04/46hr-tv-wakatsuki-yumis-type-of-guys.html" TargetMode="External"/><Relationship Id="rId149" Type="http://schemas.openxmlformats.org/officeDocument/2006/relationships/hyperlink" Target="http://www.beamsubs.com/2018/05/asahinagu-live-action-english-and.html" TargetMode="External"/><Relationship Id="rId5" Type="http://schemas.openxmlformats.org/officeDocument/2006/relationships/hyperlink" Target="http://www.ikdn46.ga/2016/01/sanma-no-manma-special-nogizaka46.html" TargetMode="External"/><Relationship Id="rId95" Type="http://schemas.openxmlformats.org/officeDocument/2006/relationships/hyperlink" Target="http://techineru46.blogspot.com/2018/01/180111-my-first-baito-episode-40.html" TargetMode="External"/><Relationship Id="rId160" Type="http://schemas.openxmlformats.org/officeDocument/2006/relationships/hyperlink" Target="https://poji-peace.tumblr.com/post/174531028287/nogizaka46-behind-the-stage-in-5th-year-birthday" TargetMode="External"/><Relationship Id="rId181" Type="http://schemas.openxmlformats.org/officeDocument/2006/relationships/hyperlink" Target="https://horistardust.tumblr.com/post/180499589617/nogikoi-cafe-seven-stories-english-subs" TargetMode="External"/><Relationship Id="rId216" Type="http://schemas.openxmlformats.org/officeDocument/2006/relationships/hyperlink" Target="https://www.facebook.com/ggsasuga/videos/881612058844188/?__xts__%5B0%5D=68.ARBgpz7vXIwXYdRU2j4buXP1EXcTAQO08VhOvECibeFCdIihp-OvdD22CHRo__l2AFr-tYWHZSYf0U4sPhilJWPWKc7cwiGYdms1ptYk_o0WqJozmTattFQIm761gDhseHqUlOweFDszjknIhCy_804Inr1kv9jT7QRaAMwzaBsDat1cMDD-MwtPOL8eD-R92TC2s8qBJCpR4vYpu-6GeZf3QGdmcWT8DJbf97YDNYBCA6dGTwkvyGhZnt6q3SnyqNy2f3a9HxqLjTo0Ud8tZAL1e9hicbeEgonzZ5PbrsxufxsGWd6HhZ4Z9Fd0FMoGf3QSCuwNBF67ol6XV91P7GHrIAwE0P3jHigcyaF5lYFlWGXcESO_UdTJRo5xOCL5J_EgC2YQiPAdIy7YsQ&amp;__tn__=HH-R" TargetMode="External"/><Relationship Id="rId237" Type="http://schemas.openxmlformats.org/officeDocument/2006/relationships/hyperlink" Target="https://depressingsubs.com/190701-nogizaka46-yoda-yuki-jinsei-ga-kawaru-1-funkan-no-fukaii-hanashi-english-subbed/" TargetMode="External"/><Relationship Id="rId22" Type="http://schemas.openxmlformats.org/officeDocument/2006/relationships/hyperlink" Target="http://ukn48.com/141013-nogiroom-ep02-english-subtitles/" TargetMode="External"/><Relationship Id="rId43" Type="http://schemas.openxmlformats.org/officeDocument/2006/relationships/hyperlink" Target="https://inchanish.wordpress.com/2017/09/19/sub-170919-kayou-surprise-ikuchan-and-maiyan-part/" TargetMode="External"/><Relationship Id="rId64" Type="http://schemas.openxmlformats.org/officeDocument/2006/relationships/hyperlink" Target="https://www.youtube.com/watch?v=MFK81Y8OvqU&amp;feature=youtu.be" TargetMode="External"/><Relationship Id="rId118" Type="http://schemas.openxmlformats.org/officeDocument/2006/relationships/hyperlink" Target="https://poji-peace.tumblr.com/post/172233246537/180211-nogi-eigo-2018-new-year-sp-unaired-scenes" TargetMode="External"/><Relationship Id="rId139" Type="http://schemas.openxmlformats.org/officeDocument/2006/relationships/hyperlink" Target="https://erika-ikuta.net/2018/04/20/sub-180419-monitoring-ikuta-erika-shiraishi-mai/" TargetMode="External"/><Relationship Id="rId85" Type="http://schemas.openxmlformats.org/officeDocument/2006/relationships/hyperlink" Target="http://techineru46.blogspot.com/2018/01/171207-my-first-baito-episode-35.html" TargetMode="External"/><Relationship Id="rId150" Type="http://schemas.openxmlformats.org/officeDocument/2006/relationships/hyperlink" Target="http://www.beamsubs.com/2018/05/asahinagu-live-action-english-and.html" TargetMode="External"/><Relationship Id="rId171" Type="http://schemas.openxmlformats.org/officeDocument/2006/relationships/hyperlink" Target="http://www.beamsubs.com/2018/09/another-sky-nishino-nanase-english-and.html" TargetMode="External"/><Relationship Id="rId192" Type="http://schemas.openxmlformats.org/officeDocument/2006/relationships/hyperlink" Target="https://poji-peace.tumblr.com/post/182089231627/181209-jounetsu-tairiku-saito-asuka-softsub" TargetMode="External"/><Relationship Id="rId206" Type="http://schemas.openxmlformats.org/officeDocument/2006/relationships/hyperlink" Target="https://depressingsubs.com/181113-uchi-no-gaya-ga-sumimasen-nogizaka46/" TargetMode="External"/><Relationship Id="rId227" Type="http://schemas.openxmlformats.org/officeDocument/2006/relationships/hyperlink" Target="http://www.beamsubs.com/2019/06/making-of-live-in-tokyo-dome-english.html" TargetMode="External"/><Relationship Id="rId248" Type="http://schemas.openxmlformats.org/officeDocument/2006/relationships/hyperlink" Target="https://www.facebook.com/ggsasuga/videos/515443155933153/" TargetMode="External"/><Relationship Id="rId12" Type="http://schemas.openxmlformats.org/officeDocument/2006/relationships/hyperlink" Target="https://drive.google.com/file/d/0Bw3L33LuldoVVE1pN1FkdmY5ZE0/view" TargetMode="External"/><Relationship Id="rId33" Type="http://schemas.openxmlformats.org/officeDocument/2006/relationships/hyperlink" Target="https://nullionrambles.wordpress.com/2016/10/30/panasonic-x-nogizaka46-special-project-movie-2-nogizaka-teacher-engsub/" TargetMode="External"/><Relationship Id="rId108" Type="http://schemas.openxmlformats.org/officeDocument/2006/relationships/hyperlink" Target="http://ikuchancheeks.blogspot.com/2018/02/nogizaka46-eigo-nogi-eigo-ep01-english.html" TargetMode="External"/><Relationship Id="rId129" Type="http://schemas.openxmlformats.org/officeDocument/2006/relationships/hyperlink" Target="http://www.fivegumi.com/2018/04/nogizaka46-anniversary-nogizaka-46.html" TargetMode="External"/><Relationship Id="rId54" Type="http://schemas.openxmlformats.org/officeDocument/2006/relationships/hyperlink" Target="https://www.youtube.com/watch?v=TOh_ZtNZhPA&amp;feature=youtu.be" TargetMode="External"/><Relationship Id="rId70" Type="http://schemas.openxmlformats.org/officeDocument/2006/relationships/hyperlink" Target="https://drive.google.com/file/d/0B-fQHqsZ-0p2RllBSWZGZ0RKY0k/view" TargetMode="External"/><Relationship Id="rId75" Type="http://schemas.openxmlformats.org/officeDocument/2006/relationships/hyperlink" Target="https://www.facebook.com/ggsasuga/videos/1480884148691185/" TargetMode="External"/><Relationship Id="rId91" Type="http://schemas.openxmlformats.org/officeDocument/2006/relationships/hyperlink" Target="http://techineru46.blogspot.com/2018/01/171228-my-first-baito-episode-38.html" TargetMode="External"/><Relationship Id="rId96" Type="http://schemas.openxmlformats.org/officeDocument/2006/relationships/hyperlink" Target="https://poji-peace.tumblr.com/post/169730606297/7rules-saito-asuka-eng-sub-softsub-ass" TargetMode="External"/><Relationship Id="rId140" Type="http://schemas.openxmlformats.org/officeDocument/2006/relationships/hyperlink" Target="https://www.facebook.com/ggsasuga/videos/1577965332316399/" TargetMode="External"/><Relationship Id="rId145" Type="http://schemas.openxmlformats.org/officeDocument/2006/relationships/hyperlink" Target="http://stage48.net/forum/index.php?threads/subbed-keyakizaka-shows-thread.13004/page-97" TargetMode="External"/><Relationship Id="rId161" Type="http://schemas.openxmlformats.org/officeDocument/2006/relationships/hyperlink" Target="https://depressingsubs.com/2018/06/11/nogizaka46-summer-national-tour-2015-opening-matsumura-sayuri-shiraishi-mai-takayama-kazumi-nishino-nanase-english-subbed/" TargetMode="External"/><Relationship Id="rId166" Type="http://schemas.openxmlformats.org/officeDocument/2006/relationships/hyperlink" Target="https://depressingsubs.com/2018/08/01/180626-uchi-no-gaya-ga-sumimasen-nogizaka46-english-subbed/" TargetMode="External"/><Relationship Id="rId182" Type="http://schemas.openxmlformats.org/officeDocument/2006/relationships/hyperlink" Target="https://horistardust.tumblr.com/post/180540303797/nogikoi-cafe-seven-stories-english-subs" TargetMode="External"/><Relationship Id="rId187" Type="http://schemas.openxmlformats.org/officeDocument/2006/relationships/hyperlink" Target="http://stage48.net/forum/index.php?threads/subbed-nogizaka-shows-thread.6775/page-168" TargetMode="External"/><Relationship Id="rId217" Type="http://schemas.openxmlformats.org/officeDocument/2006/relationships/hyperlink" Target="http://conjyak.com/2019/04/15/entertainer-rating-check-2017-new-years-special-2017-01-01-subbed-151-minutes/" TargetMode="External"/><Relationship Id="rId1" Type="http://schemas.openxmlformats.org/officeDocument/2006/relationships/hyperlink" Target="http://ikomasubs.wordpress.com/2014/03/21/120417-ariyoshi-akb-kyowakoku-nogizaka46-vs-sashihara7/" TargetMode="External"/><Relationship Id="rId6" Type="http://schemas.openxmlformats.org/officeDocument/2006/relationships/hyperlink" Target="https://www.facebook.com/UKN48/photos/a.454186171358606.1073741828.379874102123147/574448339332388/" TargetMode="External"/><Relationship Id="rId212" Type="http://schemas.openxmlformats.org/officeDocument/2006/relationships/hyperlink" Target="https://depressingsubs.com/190206-zambi-visual-commentary-ep04-english-subbed/" TargetMode="External"/><Relationship Id="rId233" Type="http://schemas.openxmlformats.org/officeDocument/2006/relationships/hyperlink" Target="http://stage48.net/forum/index.php?threads/subbed-hinatazaka46-shows-thread.22938/" TargetMode="External"/><Relationship Id="rId238" Type="http://schemas.openxmlformats.org/officeDocument/2006/relationships/hyperlink" Target="https://www.facebook.com/watch/?v=2312005569128510" TargetMode="External"/><Relationship Id="rId254" Type="http://schemas.openxmlformats.org/officeDocument/2006/relationships/hyperlink" Target="https://blessedsubs.home.blog/2019/12/05/nogizaka-world-trip-hawaii-day-1/" TargetMode="External"/><Relationship Id="rId23" Type="http://schemas.openxmlformats.org/officeDocument/2006/relationships/hyperlink" Target="http://ukn48.com/141013-nogiroom-ep02-english-subtitles/" TargetMode="External"/><Relationship Id="rId28" Type="http://schemas.openxmlformats.org/officeDocument/2006/relationships/hyperlink" Target="https://www.dailymotion.com/video/x3o63iz" TargetMode="External"/><Relationship Id="rId49" Type="http://schemas.openxmlformats.org/officeDocument/2006/relationships/hyperlink" Target="http://www.beamsubs.com/2017/04/documentary-of-sayonara-no-imi-english.html" TargetMode="External"/><Relationship Id="rId114" Type="http://schemas.openxmlformats.org/officeDocument/2006/relationships/hyperlink" Target="https://poji-peace.tumblr.com/post/171551356777/nogi-eigo-2018-new-year-sp-softsub-ass-later" TargetMode="External"/><Relationship Id="rId119" Type="http://schemas.openxmlformats.org/officeDocument/2006/relationships/hyperlink" Target="https://poji-peace.tumblr.com/post/172233246537/180211-nogi-eigo-2018-new-year-sp-unaired-scenes" TargetMode="External"/><Relationship Id="rId44" Type="http://schemas.openxmlformats.org/officeDocument/2006/relationships/hyperlink" Target="https://www.facebook.com/ggsasuga/videos/1374045396041728/" TargetMode="External"/><Relationship Id="rId60" Type="http://schemas.openxmlformats.org/officeDocument/2006/relationships/hyperlink" Target="http://www.beamsubs.com/2017/11/nogizaka46-3rd-gen-mouse-cm-english-and.html" TargetMode="External"/><Relationship Id="rId65" Type="http://schemas.openxmlformats.org/officeDocument/2006/relationships/hyperlink" Target="https://www.youtube.com/watch?v=0003Gq1ablE&amp;feature=youtu.be" TargetMode="External"/><Relationship Id="rId81" Type="http://schemas.openxmlformats.org/officeDocument/2006/relationships/hyperlink" Target="http://techineru46.blogspot.com/2018/01/171123-my-first-baito-episode-33.html" TargetMode="External"/><Relationship Id="rId86" Type="http://schemas.openxmlformats.org/officeDocument/2006/relationships/hyperlink" Target="http://techineru46.blogspot.com/2018/01/171214-my-first-baito-episode-36.html" TargetMode="External"/><Relationship Id="rId130" Type="http://schemas.openxmlformats.org/officeDocument/2006/relationships/hyperlink" Target="https://www.facebook.com/ggsasuga/videos/1564641236982142/" TargetMode="External"/><Relationship Id="rId135" Type="http://schemas.openxmlformats.org/officeDocument/2006/relationships/hyperlink" Target="https://poji-peace.tumblr.com/post/172965142762/documentary-nakamoto-himeka-her-last-bow-eng" TargetMode="External"/><Relationship Id="rId151" Type="http://schemas.openxmlformats.org/officeDocument/2006/relationships/hyperlink" Target="http://qelopin.blogspot.co.id/2018/05/momm-sashihara-nogizaka46-151102-eng-sub.html" TargetMode="External"/><Relationship Id="rId156" Type="http://schemas.openxmlformats.org/officeDocument/2006/relationships/hyperlink" Target="https://poji-peace.tumblr.com/post/174175933087/hashimoto-nanami-graduation-concert-nogizaka46" TargetMode="External"/><Relationship Id="rId177" Type="http://schemas.openxmlformats.org/officeDocument/2006/relationships/hyperlink" Target="https://horistardust.tumblr.com/post/180336333092/nogikoi-cafe-seven-stories-english-subs-the" TargetMode="External"/><Relationship Id="rId198" Type="http://schemas.openxmlformats.org/officeDocument/2006/relationships/hyperlink" Target="http://stage48.net/forum/index.php?threads/subbed-nogizaka-shows-thread.6775/page-177" TargetMode="External"/><Relationship Id="rId172" Type="http://schemas.openxmlformats.org/officeDocument/2006/relationships/hyperlink" Target="http://www.beamsubs.com/2018/09/another-sky-nishino-nanase-english-and.html" TargetMode="External"/><Relationship Id="rId193" Type="http://schemas.openxmlformats.org/officeDocument/2006/relationships/hyperlink" Target="https://www.facebook.com/ggsasuga/videos/355765375015705/" TargetMode="External"/><Relationship Id="rId202" Type="http://schemas.openxmlformats.org/officeDocument/2006/relationships/hyperlink" Target="https://depressingsubs.com/190308-nogizaka46-saito-asuka-another-sky/" TargetMode="External"/><Relationship Id="rId207" Type="http://schemas.openxmlformats.org/officeDocument/2006/relationships/hyperlink" Target="https://twitter.com/spacelaiyon/status/1108655530531184640" TargetMode="External"/><Relationship Id="rId223" Type="http://schemas.openxmlformats.org/officeDocument/2006/relationships/hyperlink" Target="https://www.facebook.com/watch/?v=332910550746778" TargetMode="External"/><Relationship Id="rId228" Type="http://schemas.openxmlformats.org/officeDocument/2006/relationships/hyperlink" Target="https://www.wednesdaydowntown.com/videos/2018-12-26monster-house-7/" TargetMode="External"/><Relationship Id="rId244" Type="http://schemas.openxmlformats.org/officeDocument/2006/relationships/hyperlink" Target="https://poji-peace.tumblr.com/post/187129765357/nishino-nanase-graduation-concert-nogizaka46-7th" TargetMode="External"/><Relationship Id="rId249" Type="http://schemas.openxmlformats.org/officeDocument/2006/relationships/hyperlink" Target="https://blessedsubs.home.blog/2020/04/30/nogizaka-world-trip-new-caledonia-day-1/" TargetMode="External"/><Relationship Id="rId13" Type="http://schemas.openxmlformats.org/officeDocument/2006/relationships/hyperlink" Target="http://ethandinh.blogspot.com/2014/05/140506-akbingo-ep287.html" TargetMode="External"/><Relationship Id="rId18" Type="http://schemas.openxmlformats.org/officeDocument/2006/relationships/hyperlink" Target="http://www.dailymotion.com/video/x22p4mp_nogizaka46-show-3-2014-08-02-english-sub_music" TargetMode="External"/><Relationship Id="rId39" Type="http://schemas.openxmlformats.org/officeDocument/2006/relationships/hyperlink" Target="http://www.beamsubs.com/2017/05/akb48-show-ep150-nogizaka46-show.html" TargetMode="External"/><Relationship Id="rId109" Type="http://schemas.openxmlformats.org/officeDocument/2006/relationships/hyperlink" Target="https://poji-peace.tumblr.com/post/171122804627/akb48-show-remix-04-keyakizaka46-show-remix" TargetMode="External"/><Relationship Id="rId34" Type="http://schemas.openxmlformats.org/officeDocument/2006/relationships/hyperlink" Target="https://nullionrambles.wordpress.com/2016/10/30/panasonic-x-nogizaka46-special-project-movie-2-nogizaka-teacher-engsub/" TargetMode="External"/><Relationship Id="rId50" Type="http://schemas.openxmlformats.org/officeDocument/2006/relationships/hyperlink" Target="http://www.dailymotion.com/video/x3ij521" TargetMode="External"/><Relationship Id="rId55" Type="http://schemas.openxmlformats.org/officeDocument/2006/relationships/hyperlink" Target="https://www.youtube.com/watch?v=RWy1N35Mxes&amp;feature=youtu.be" TargetMode="External"/><Relationship Id="rId76" Type="http://schemas.openxmlformats.org/officeDocument/2006/relationships/hyperlink" Target="http://techineru46.blogspot.com/2018/01/171109-my-first-baito-episode-31.html" TargetMode="External"/><Relationship Id="rId97" Type="http://schemas.openxmlformats.org/officeDocument/2006/relationships/hyperlink" Target="https://poji-peace.tumblr.com/post/169730606297/7rules-saito-asuka-eng-sub-softsub-ass" TargetMode="External"/><Relationship Id="rId104" Type="http://schemas.openxmlformats.org/officeDocument/2006/relationships/hyperlink" Target="https://poji-peace.tumblr.com/post/170695534027/akb48-show-166-keyakizaka46-show-eng-sub" TargetMode="External"/><Relationship Id="rId120" Type="http://schemas.openxmlformats.org/officeDocument/2006/relationships/hyperlink" Target="http://masssterchief.tumblr.com/post/172197769878/masssterchief-171022-nobi-nobi-nogizaka-3rd-gen" TargetMode="External"/><Relationship Id="rId125" Type="http://schemas.openxmlformats.org/officeDocument/2006/relationships/hyperlink" Target="http://www.beamsubs.com/2018/04/46hr-tv-shiraishi-mais-hyokkori-english.html" TargetMode="External"/><Relationship Id="rId141" Type="http://schemas.openxmlformats.org/officeDocument/2006/relationships/hyperlink" Target="http://stage48.net/forum/index.php?threads/subbed-nogizaka-shows-thread.6775/page-136" TargetMode="External"/><Relationship Id="rId146" Type="http://schemas.openxmlformats.org/officeDocument/2006/relationships/hyperlink" Target="https://double2subs.livejournal.com/12745.html" TargetMode="External"/><Relationship Id="rId167" Type="http://schemas.openxmlformats.org/officeDocument/2006/relationships/hyperlink" Target="http://www.beamsubs.com/2018/08/another-sky-shiraishi-mai-english-and.html" TargetMode="External"/><Relationship Id="rId188" Type="http://schemas.openxmlformats.org/officeDocument/2006/relationships/hyperlink" Target="https://depressingsubs.com/akb48showep207-nogizaka46-show/" TargetMode="External"/><Relationship Id="rId7" Type="http://schemas.openxmlformats.org/officeDocument/2006/relationships/hyperlink" Target="http://www.dailymotion.com/video/k3UYS60BwEwUSI8pqWP" TargetMode="External"/><Relationship Id="rId71" Type="http://schemas.openxmlformats.org/officeDocument/2006/relationships/hyperlink" Target="http://www.stage48.net/forum/index.php?threads/subbed-keyakizaka-shows-thread.13004/page-10" TargetMode="External"/><Relationship Id="rId92" Type="http://schemas.openxmlformats.org/officeDocument/2006/relationships/hyperlink" Target="http://techineru46.blogspot.com/2018/01/180104-my-first-baito-episode-39.html" TargetMode="External"/><Relationship Id="rId162" Type="http://schemas.openxmlformats.org/officeDocument/2006/relationships/hyperlink" Target="https://depressingsubs.com/2018/07/18/46-show-akb48-show-ep191-180708-english-subbed/" TargetMode="External"/><Relationship Id="rId183" Type="http://schemas.openxmlformats.org/officeDocument/2006/relationships/hyperlink" Target="https://horistardust.tumblr.com/post/180576651167/nogikoi-cafe-seven-stories-english-subs" TargetMode="External"/><Relationship Id="rId213" Type="http://schemas.openxmlformats.org/officeDocument/2006/relationships/hyperlink" Target="https://www.facebook.com/ggsasuga/videos/2142933389124917/" TargetMode="External"/><Relationship Id="rId218" Type="http://schemas.openxmlformats.org/officeDocument/2006/relationships/hyperlink" Target="https://depressingsubs.com/190323-sakamichi-tv-english-subbed/" TargetMode="External"/><Relationship Id="rId234" Type="http://schemas.openxmlformats.org/officeDocument/2006/relationships/hyperlink" Target="https://www.facebook.com/watch/?v=713847285727841" TargetMode="External"/><Relationship Id="rId239" Type="http://schemas.openxmlformats.org/officeDocument/2006/relationships/hyperlink" Target="https://www.facebook.com/watch/?v=372006046846524" TargetMode="External"/><Relationship Id="rId2" Type="http://schemas.openxmlformats.org/officeDocument/2006/relationships/hyperlink" Target="http://sagt-subs.blogspot.ca/2013/07/berryz-koubou-vs-nogizaka46-spicy-food.html" TargetMode="External"/><Relationship Id="rId29" Type="http://schemas.openxmlformats.org/officeDocument/2006/relationships/hyperlink" Target="https://drive.google.com/file/d/1ACR3J-f0mRyRl-_UnQfyYJu8GU9LgdFj/view" TargetMode="External"/><Relationship Id="rId250" Type="http://schemas.openxmlformats.org/officeDocument/2006/relationships/hyperlink" Target="https://blessedsubs.home.blog/2020/04/30/nogizaka-world-trip-new-caledonia-day-1/" TargetMode="External"/><Relationship Id="rId255" Type="http://schemas.openxmlformats.org/officeDocument/2006/relationships/hyperlink" Target="https://blessedsubs.home.blog/2020/02/10/nogizaka-world-trip-hawaii-day-2/" TargetMode="External"/><Relationship Id="rId24" Type="http://schemas.openxmlformats.org/officeDocument/2006/relationships/hyperlink" Target="http://www.dailymotion.com/video/x298z7y" TargetMode="External"/><Relationship Id="rId40" Type="http://schemas.openxmlformats.org/officeDocument/2006/relationships/hyperlink" Target="http://www.dailymotion.com/video/k4S2CvRTH5nD1soGSZb" TargetMode="External"/><Relationship Id="rId45" Type="http://schemas.openxmlformats.org/officeDocument/2006/relationships/hyperlink" Target="https://www.facebook.com/ggsasuga/videos/1387652488014352/" TargetMode="External"/><Relationship Id="rId66" Type="http://schemas.openxmlformats.org/officeDocument/2006/relationships/hyperlink" Target="http://stage48.net/forum/index.php?threads/subbed-nogizaka-shows-thread.6775/page-103" TargetMode="External"/><Relationship Id="rId87" Type="http://schemas.openxmlformats.org/officeDocument/2006/relationships/hyperlink" Target="http://techineru46.blogspot.com/2018/01/171214-my-first-baito-episode-36.html" TargetMode="External"/><Relationship Id="rId110" Type="http://schemas.openxmlformats.org/officeDocument/2006/relationships/hyperlink" Target="https://poji-peace.tumblr.com/post/171122804627/akb48-show-remix-04-keyakizaka46-show-remix" TargetMode="External"/><Relationship Id="rId115" Type="http://schemas.openxmlformats.org/officeDocument/2006/relationships/hyperlink" Target="https://poji-peace.tumblr.com/post/171551356777/nogi-eigo-2018-new-year-sp-softsub-ass-later" TargetMode="External"/><Relationship Id="rId131" Type="http://schemas.openxmlformats.org/officeDocument/2006/relationships/hyperlink" Target="http://stage48.net/forum/index.php?threads/subbed-nogizaka-shows-thread.6775/page-130" TargetMode="External"/><Relationship Id="rId136" Type="http://schemas.openxmlformats.org/officeDocument/2006/relationships/hyperlink" Target="http://stage48.net/forum/index.php?threads/subbed-nogizaka-shows-thread.6775/page-134" TargetMode="External"/><Relationship Id="rId157" Type="http://schemas.openxmlformats.org/officeDocument/2006/relationships/hyperlink" Target="https://www.facebook.com/ggsasuga/videos/1610240519088880/" TargetMode="External"/><Relationship Id="rId178" Type="http://schemas.openxmlformats.org/officeDocument/2006/relationships/hyperlink" Target="https://horistardust.tumblr.com/post/180370860662/nogikoi-cafe-seven-stories-english-subs-if" TargetMode="External"/><Relationship Id="rId61" Type="http://schemas.openxmlformats.org/officeDocument/2006/relationships/hyperlink" Target="http://stage48.net/forum/index.php?threads/subbed-nogizaka-shows-thread.6775/page-101" TargetMode="External"/><Relationship Id="rId82" Type="http://schemas.openxmlformats.org/officeDocument/2006/relationships/hyperlink" Target="http://techineru46.blogspot.com/2018/01/171130-my-first-baito-episode-34.html" TargetMode="External"/><Relationship Id="rId152" Type="http://schemas.openxmlformats.org/officeDocument/2006/relationships/hyperlink" Target="http://qelopin.blogspot.co.id/2018/05/momm-sashihara-nogizaka46-151102-eng-sub.html" TargetMode="External"/><Relationship Id="rId173" Type="http://schemas.openxmlformats.org/officeDocument/2006/relationships/hyperlink" Target="https://poji-peace.tumblr.com/post/180555878867/documentary-of-nishino-nanase-eng-sub-softsub" TargetMode="External"/><Relationship Id="rId194" Type="http://schemas.openxmlformats.org/officeDocument/2006/relationships/hyperlink" Target="http://stage48.net/forum/index.php?threads/subbed-nogizaka-shows-thread.6775/page-173" TargetMode="External"/><Relationship Id="rId199" Type="http://schemas.openxmlformats.org/officeDocument/2006/relationships/hyperlink" Target="https://depressingsubs.com/190123-zambi-visual-commentary-ep02-english-subbed/?fbclid=IwAR1zsy_55-35-H0Bzw1IXFJ7o0x5pSXuvdPqLSloiV2GJda30zoMpDR3zog" TargetMode="External"/><Relationship Id="rId203" Type="http://schemas.openxmlformats.org/officeDocument/2006/relationships/hyperlink" Target="http://www.beamsubs.com/2019/03/another-sky-saito-asuka-english.html" TargetMode="External"/><Relationship Id="rId208" Type="http://schemas.openxmlformats.org/officeDocument/2006/relationships/hyperlink" Target="https://www.facebook.com/watch/?v=1284547578378144" TargetMode="External"/><Relationship Id="rId229" Type="http://schemas.openxmlformats.org/officeDocument/2006/relationships/hyperlink" Target="https://depressingsubs.com/190330-nogizaka46-meets-asia-taipei-ver-english-subbed/" TargetMode="External"/><Relationship Id="rId19" Type="http://schemas.openxmlformats.org/officeDocument/2006/relationships/hyperlink" Target="http://www.ukn48.com/ikomasubs-140926-nogizaka46-_-musikyun-ep26/" TargetMode="External"/><Relationship Id="rId224" Type="http://schemas.openxmlformats.org/officeDocument/2006/relationships/hyperlink" Target="http://stage48.net/forum/index.php?threads/subbed-nogizaka-shows-thread.6775/page-195" TargetMode="External"/><Relationship Id="rId240" Type="http://schemas.openxmlformats.org/officeDocument/2006/relationships/hyperlink" Target="https://www.facebook.com/watch/?v=2314669868745677" TargetMode="External"/><Relationship Id="rId245" Type="http://schemas.openxmlformats.org/officeDocument/2006/relationships/hyperlink" Target="https://www.facebook.com/watch/?v=1268512283323362" TargetMode="External"/><Relationship Id="rId14" Type="http://schemas.openxmlformats.org/officeDocument/2006/relationships/hyperlink" Target="https://drive.google.com/file/d/0Bw3L33LuldoVaDR3VjdKZ293RUk/view" TargetMode="External"/><Relationship Id="rId30" Type="http://schemas.openxmlformats.org/officeDocument/2006/relationships/hyperlink" Target="https://drive.google.com/file/d/0B1mycFQ6BKFzWk9LVTRDSHVxR1k/view" TargetMode="External"/><Relationship Id="rId35" Type="http://schemas.openxmlformats.org/officeDocument/2006/relationships/hyperlink" Target="http://www.beamsubs.com/2017/02/akb48-show-ep142-nogizaka46-show.html" TargetMode="External"/><Relationship Id="rId56" Type="http://schemas.openxmlformats.org/officeDocument/2006/relationships/hyperlink" Target="https://www.youtube.com/watch?v=gpv6QWpPnSQ&amp;feature=share" TargetMode="External"/><Relationship Id="rId77" Type="http://schemas.openxmlformats.org/officeDocument/2006/relationships/hyperlink" Target="http://techineru46.blogspot.com/2018/01/171109-my-first-baito-episode-31.html" TargetMode="External"/><Relationship Id="rId100" Type="http://schemas.openxmlformats.org/officeDocument/2006/relationships/hyperlink" Target="https://poji-peace.tumblr.com/post/169807394107/the-missing-anniversary-eng-sub-softsub" TargetMode="External"/><Relationship Id="rId105" Type="http://schemas.openxmlformats.org/officeDocument/2006/relationships/hyperlink" Target="https://conjyak.wordpress.com/2018/02/12/180121-nogizaka46-no-gaku-tabi-ep04-tomisato-chiba-subbed/" TargetMode="External"/><Relationship Id="rId126" Type="http://schemas.openxmlformats.org/officeDocument/2006/relationships/hyperlink" Target="http://www.beamsubs.com/2018/04/46hr-tv-shiraishi-mais-hyokkori-english.html" TargetMode="External"/><Relationship Id="rId147" Type="http://schemas.openxmlformats.org/officeDocument/2006/relationships/hyperlink" Target="http://stage48.net/forum/index.php?threads/subbed-nogizaka-shows-thread.6775/page-140" TargetMode="External"/><Relationship Id="rId168" Type="http://schemas.openxmlformats.org/officeDocument/2006/relationships/hyperlink" Target="http://www.beamsubs.com/2018/08/another-sky-shiraishi-mai-english-and.html" TargetMode="External"/><Relationship Id="rId8" Type="http://schemas.openxmlformats.org/officeDocument/2006/relationships/hyperlink" Target="http://myaidol.net/2014/05/21/aidol-nogizaka46-musikyun-140404-ep01/" TargetMode="External"/><Relationship Id="rId51" Type="http://schemas.openxmlformats.org/officeDocument/2006/relationships/hyperlink" Target="http://www.dailymotion.com/video/x4b9yic" TargetMode="External"/><Relationship Id="rId72" Type="http://schemas.openxmlformats.org/officeDocument/2006/relationships/hyperlink" Target="https://www.facebook.com/ggsasuga/videos/1465656930213907/" TargetMode="External"/><Relationship Id="rId93" Type="http://schemas.openxmlformats.org/officeDocument/2006/relationships/hyperlink" Target="http://techineru46.blogspot.com/2018/01/180104-my-first-baito-episode-39.html" TargetMode="External"/><Relationship Id="rId98" Type="http://schemas.openxmlformats.org/officeDocument/2006/relationships/hyperlink" Target="http://stage48.net/forum/index.php?threads/subbed-nogizaka-shows-thread.6775/page-113" TargetMode="External"/><Relationship Id="rId121" Type="http://schemas.openxmlformats.org/officeDocument/2006/relationships/hyperlink" Target="https://depressingsubs.com/2018/03/30/keyakizaka46-glass-wo-ware-talk-shibuya-note-180304-english-subbed/" TargetMode="External"/><Relationship Id="rId142" Type="http://schemas.openxmlformats.org/officeDocument/2006/relationships/hyperlink" Target="https://double2subs.livejournal.com/12446.html" TargetMode="External"/><Relationship Id="rId163" Type="http://schemas.openxmlformats.org/officeDocument/2006/relationships/hyperlink" Target="https://tamamicheeks.blogspot.com/2018/07/nogizaka46-eigo-episode-03-english-subs.html" TargetMode="External"/><Relationship Id="rId184" Type="http://schemas.openxmlformats.org/officeDocument/2006/relationships/hyperlink" Target="http://stage48.net/forum/index.php?threads/subbed-keyakizaka-shows-thread.13004/page-108" TargetMode="External"/><Relationship Id="rId189" Type="http://schemas.openxmlformats.org/officeDocument/2006/relationships/hyperlink" Target="https://depressingsubs.com/180902-akb48-show-ep196-nogizaka46-show-english-subbed/" TargetMode="External"/><Relationship Id="rId219" Type="http://schemas.openxmlformats.org/officeDocument/2006/relationships/hyperlink" Target="https://www.facebook.com/ggsasuga/videos/1108281259345380/" TargetMode="External"/><Relationship Id="rId3" Type="http://schemas.openxmlformats.org/officeDocument/2006/relationships/hyperlink" Target="http://www.nogizakanouta.blogspot.com/2013/04/mujack-20130315-english-soft-sub.html" TargetMode="External"/><Relationship Id="rId214" Type="http://schemas.openxmlformats.org/officeDocument/2006/relationships/hyperlink" Target="https://depressingsubs.com/190213-zambi-visual-commentary-ep05-english-subbed/" TargetMode="External"/><Relationship Id="rId230" Type="http://schemas.openxmlformats.org/officeDocument/2006/relationships/hyperlink" Target="https://twitter.com/Joel_icious92/status/1145461977168269312" TargetMode="External"/><Relationship Id="rId235" Type="http://schemas.openxmlformats.org/officeDocument/2006/relationships/hyperlink" Target="https://www.facebook.com/watch/?v=2319570721429765" TargetMode="External"/><Relationship Id="rId251" Type="http://schemas.openxmlformats.org/officeDocument/2006/relationships/hyperlink" Target="https://blessedsubs.home.blog/2020/05/31/nogizaka-world-trip-new-caledonia-day-2/" TargetMode="External"/><Relationship Id="rId256" Type="http://schemas.openxmlformats.org/officeDocument/2006/relationships/hyperlink" Target="https://blessedsubs.home.blog/2020/02/10/nogizaka-world-trip-hawaii-day-2/" TargetMode="External"/><Relationship Id="rId25" Type="http://schemas.openxmlformats.org/officeDocument/2006/relationships/hyperlink" Target="http://www.dailymotion.com/video/kFqc4cMMhdhFlHd7pQD" TargetMode="External"/><Relationship Id="rId46" Type="http://schemas.openxmlformats.org/officeDocument/2006/relationships/hyperlink" Target="http://stage48.net/forum/index.php?threads/subbed-nogizaka-shows-thread.6775/page-91" TargetMode="External"/><Relationship Id="rId67" Type="http://schemas.openxmlformats.org/officeDocument/2006/relationships/hyperlink" Target="http://stage48.net/forum/index.php?threads/subbed-nogizaka-shows-thread.6775/page-103" TargetMode="External"/><Relationship Id="rId116" Type="http://schemas.openxmlformats.org/officeDocument/2006/relationships/hyperlink" Target="http://masssterchief.tumblr.com/post/168910584993/masssterchief-171205-bomber-e-nogizaka46-3rd" TargetMode="External"/><Relationship Id="rId137" Type="http://schemas.openxmlformats.org/officeDocument/2006/relationships/hyperlink" Target="https://poji-peace.tumblr.com/post/173123510067/180325-nogi-eigo-25-eng-sub-softsub-ass" TargetMode="External"/><Relationship Id="rId158" Type="http://schemas.openxmlformats.org/officeDocument/2006/relationships/hyperlink" Target="https://www.facebook.com/ggsasuga/videos/1617802434999355/" TargetMode="External"/><Relationship Id="rId20" Type="http://schemas.openxmlformats.org/officeDocument/2006/relationships/hyperlink" Target="http://ukn48.com/ikuta-141006-nogiroom-ep01/" TargetMode="External"/><Relationship Id="rId41" Type="http://schemas.openxmlformats.org/officeDocument/2006/relationships/hyperlink" Target="https://www.facebook.com/ggsasuga/videos/1382262551886679/" TargetMode="External"/><Relationship Id="rId62" Type="http://schemas.openxmlformats.org/officeDocument/2006/relationships/hyperlink" Target="https://www.youtube.com/watch?v=_XImSZB9a64&amp;feature=youtu.be" TargetMode="External"/><Relationship Id="rId83" Type="http://schemas.openxmlformats.org/officeDocument/2006/relationships/hyperlink" Target="http://techineru46.blogspot.com/2018/01/171130-my-first-baito-episode-34.html" TargetMode="External"/><Relationship Id="rId88" Type="http://schemas.openxmlformats.org/officeDocument/2006/relationships/hyperlink" Target="http://techineru46.blogspot.com/2018/01/171221-my-first-baito-episode-37.html" TargetMode="External"/><Relationship Id="rId111" Type="http://schemas.openxmlformats.org/officeDocument/2006/relationships/hyperlink" Target="http://www.beamsubs.com/2018/03/nogizaka46-documentary-of-2016-english.html" TargetMode="External"/><Relationship Id="rId132" Type="http://schemas.openxmlformats.org/officeDocument/2006/relationships/hyperlink" Target="https://www.viki.com/tv/35846c-nogizaka46-meets-asia-hong-kong-version" TargetMode="External"/><Relationship Id="rId153" Type="http://schemas.openxmlformats.org/officeDocument/2006/relationships/hyperlink" Target="http://stage48.net/forum/index.php?threads/subbed-keyakizaka-shows-thread.13004/page-98" TargetMode="External"/><Relationship Id="rId174" Type="http://schemas.openxmlformats.org/officeDocument/2006/relationships/hyperlink" Target="https://poji-peace.tumblr.com/post/180555878867/documentary-of-nishino-nanase-eng-sub-softsub" TargetMode="External"/><Relationship Id="rId179" Type="http://schemas.openxmlformats.org/officeDocument/2006/relationships/hyperlink" Target="https://horistardust.tumblr.com/post/180406823787/nogikoi-cafe-seven-stories-english-subs" TargetMode="External"/><Relationship Id="rId195" Type="http://schemas.openxmlformats.org/officeDocument/2006/relationships/hyperlink" Target="https://www.facebook.com/watch/?v=1239395372880902" TargetMode="External"/><Relationship Id="rId209" Type="http://schemas.openxmlformats.org/officeDocument/2006/relationships/hyperlink" Target="https://horistardust.tumblr.com/post/183690946182/nogikoimousou-joshi-koi-wo-kataru-episode-1?fbclid=IwAR3bliOnW41z11mjqy8dkQhHB6c5dV29wKdaFPwVGXbElhPVo5jssvU5Y_4" TargetMode="External"/><Relationship Id="rId190" Type="http://schemas.openxmlformats.org/officeDocument/2006/relationships/hyperlink" Target="http://conjyak.com/2019/01/15/nogizaka46-no-gaku-tabi-episode-7-181020-gamagori-aichi-subbed/" TargetMode="External"/><Relationship Id="rId204" Type="http://schemas.openxmlformats.org/officeDocument/2006/relationships/hyperlink" Target="https://depressingsubs.com/190127-nogizaka46-show-special-report/" TargetMode="External"/><Relationship Id="rId220" Type="http://schemas.openxmlformats.org/officeDocument/2006/relationships/hyperlink" Target="https://depressingsubs.com/190401-nogizaka46-ikuta-erika-part-jinsei-ga-kawaru-ippunkan-no-fukaii-hanashi/" TargetMode="External"/><Relationship Id="rId225" Type="http://schemas.openxmlformats.org/officeDocument/2006/relationships/hyperlink" Target="https://www.facebook.com/watch/?v=701179540300815" TargetMode="External"/><Relationship Id="rId241" Type="http://schemas.openxmlformats.org/officeDocument/2006/relationships/hyperlink" Target="https://depressingsubs.com/nogizaka46-the-journey-of-three-kitano-tenmangu-kyoto-special-edition-english-subbed/" TargetMode="External"/><Relationship Id="rId246" Type="http://schemas.openxmlformats.org/officeDocument/2006/relationships/hyperlink" Target="https://www.facebook.com/watch/?v=2340933566024167" TargetMode="External"/><Relationship Id="rId15" Type="http://schemas.openxmlformats.org/officeDocument/2006/relationships/hyperlink" Target="https://app.box.com/s/3t3btmstrt5youiy0y09" TargetMode="External"/><Relationship Id="rId36" Type="http://schemas.openxmlformats.org/officeDocument/2006/relationships/hyperlink" Target="http://www.beamsubs.com/2017/02/akb48-show-ep142-nogizaka46-show.html" TargetMode="External"/><Relationship Id="rId57" Type="http://schemas.openxmlformats.org/officeDocument/2006/relationships/hyperlink" Target="https://www.facebook.com/ggsasuga/videos/1409587785820822/" TargetMode="External"/><Relationship Id="rId106" Type="http://schemas.openxmlformats.org/officeDocument/2006/relationships/hyperlink" Target="http://techineru46.blogspot.com/2018/02/180113-akb48-show-ep-172-english.html" TargetMode="External"/><Relationship Id="rId127" Type="http://schemas.openxmlformats.org/officeDocument/2006/relationships/hyperlink" Target="http://www.beamsubs.com/2018/04/46hr-tv-wakatsuki-yumis-type-of-guys.html" TargetMode="External"/><Relationship Id="rId10" Type="http://schemas.openxmlformats.org/officeDocument/2006/relationships/hyperlink" Target="http://www.dailymotion.com/video/k7tIpgawDhZwFe7tvKa" TargetMode="External"/><Relationship Id="rId31" Type="http://schemas.openxmlformats.org/officeDocument/2006/relationships/hyperlink" Target="https://nullionrambles.wordpress.com/2016/11/02/nogiten-2-episode-6-sub/" TargetMode="External"/><Relationship Id="rId52" Type="http://schemas.openxmlformats.org/officeDocument/2006/relationships/hyperlink" Target="http://ikuchancheeks.blogspot.com/2017/10/nogizaka46s-meiji-essel-supercup-sweets.html" TargetMode="External"/><Relationship Id="rId73" Type="http://schemas.openxmlformats.org/officeDocument/2006/relationships/hyperlink" Target="https://www.youtube.com/watch?v=CIutwww2ZZw&amp;feature=youtu.be" TargetMode="External"/><Relationship Id="rId78" Type="http://schemas.openxmlformats.org/officeDocument/2006/relationships/hyperlink" Target="http://techineru46.blogspot.com/2018/01/171116-my-first-baito-episode-32.html" TargetMode="External"/><Relationship Id="rId94" Type="http://schemas.openxmlformats.org/officeDocument/2006/relationships/hyperlink" Target="http://techineru46.blogspot.com/2018/01/180111-my-first-baito-episode-40.html" TargetMode="External"/><Relationship Id="rId99" Type="http://schemas.openxmlformats.org/officeDocument/2006/relationships/hyperlink" Target="https://poji-peace.tumblr.com/post/169807394107/the-missing-anniversary-eng-sub-softsub" TargetMode="External"/><Relationship Id="rId101" Type="http://schemas.openxmlformats.org/officeDocument/2006/relationships/hyperlink" Target="http://depressingsubs.com/2018/01/30/hiragana-keyakizaka46-show-akb48-show-ep173-180120-english-subbed/" TargetMode="External"/><Relationship Id="rId122" Type="http://schemas.openxmlformats.org/officeDocument/2006/relationships/hyperlink" Target="https://depressingsubs.com/2018/03/30/keyakizaka46-glass-wo-ware-talk-shibuya-note-180304-english-subbed/" TargetMode="External"/><Relationship Id="rId143" Type="http://schemas.openxmlformats.org/officeDocument/2006/relationships/hyperlink" Target="https://www.facebook.com/ggsasuga/videos/1584749821637950/" TargetMode="External"/><Relationship Id="rId148" Type="http://schemas.openxmlformats.org/officeDocument/2006/relationships/hyperlink" Target="http://stage48.net/forum/index.php?threads/subbed-nogizaka-shows-thread.6775/page-140" TargetMode="External"/><Relationship Id="rId164" Type="http://schemas.openxmlformats.org/officeDocument/2006/relationships/hyperlink" Target="https://tamamicheeks.blogspot.com/2018/07/nogizaka-kouhaku-sp-kakudai-ban-eng-sub.html" TargetMode="External"/><Relationship Id="rId169" Type="http://schemas.openxmlformats.org/officeDocument/2006/relationships/hyperlink" Target="https://depressingsubs.com/2018/08/18/hiragana-zenkoku-tour-2017-live-documentary-english-subbed/" TargetMode="External"/><Relationship Id="rId185" Type="http://schemas.openxmlformats.org/officeDocument/2006/relationships/hyperlink" Target="http://keyavids.com/hiragana-keyaki-kinki-kids-no-bun-bu-boon-180519-english-sub/" TargetMode="External"/><Relationship Id="rId4" Type="http://schemas.openxmlformats.org/officeDocument/2006/relationships/hyperlink" Target="https://drive.google.com/file/d/0B4hT65feuqrKc09PNFhOQ2JCNXM/view" TargetMode="External"/><Relationship Id="rId9" Type="http://schemas.openxmlformats.org/officeDocument/2006/relationships/hyperlink" Target="http://myaidol.net/2014/08/26/aidol-nogizaka46-musikyun-140411-ep02/" TargetMode="External"/><Relationship Id="rId180" Type="http://schemas.openxmlformats.org/officeDocument/2006/relationships/hyperlink" Target="https://horistardust.tumblr.com/post/180434211547/nogikoi-cafe-seven-stories-english-subs" TargetMode="External"/><Relationship Id="rId210" Type="http://schemas.openxmlformats.org/officeDocument/2006/relationships/hyperlink" Target="https://wednesdaydowntownp.wixsite.com/home/blog/monster-house-episode-1" TargetMode="External"/><Relationship Id="rId215" Type="http://schemas.openxmlformats.org/officeDocument/2006/relationships/hyperlink" Target="https://www.facebook.com/watch/?v=2028435037452286" TargetMode="External"/><Relationship Id="rId236" Type="http://schemas.openxmlformats.org/officeDocument/2006/relationships/hyperlink" Target="https://www.facebook.com/watch/?v=703959170053481" TargetMode="External"/><Relationship Id="rId257" Type="http://schemas.openxmlformats.org/officeDocument/2006/relationships/hyperlink" Target="https://www.dailymotion.com/video/x7t0zt7" TargetMode="External"/><Relationship Id="rId26" Type="http://schemas.openxmlformats.org/officeDocument/2006/relationships/hyperlink" Target="http://www.dailymotion.com/video/k4HeayUKEODTRvd7rMH" TargetMode="External"/><Relationship Id="rId231" Type="http://schemas.openxmlformats.org/officeDocument/2006/relationships/hyperlink" Target="https://www.facebook.com/watch/?v=1823527564416444" TargetMode="External"/><Relationship Id="rId252" Type="http://schemas.openxmlformats.org/officeDocument/2006/relationships/hyperlink" Target="https://blessedsubs.home.blog/2020/05/31/nogizaka-world-trip-new-caledonia-day-2/" TargetMode="External"/><Relationship Id="rId47" Type="http://schemas.openxmlformats.org/officeDocument/2006/relationships/hyperlink" Target="https://youtu.be/GITptVnfqYs" TargetMode="External"/><Relationship Id="rId68" Type="http://schemas.openxmlformats.org/officeDocument/2006/relationships/hyperlink" Target="https://twitter.com/WeTriedSubbing/status/921692724541001728" TargetMode="External"/><Relationship Id="rId89" Type="http://schemas.openxmlformats.org/officeDocument/2006/relationships/hyperlink" Target="http://techineru46.blogspot.com/2018/01/171221-my-first-baito-episode-37.html" TargetMode="External"/><Relationship Id="rId112" Type="http://schemas.openxmlformats.org/officeDocument/2006/relationships/hyperlink" Target="http://www.beamsubs.com/2018/03/nogizaka46-documentary-of-2016-english.html" TargetMode="External"/><Relationship Id="rId133" Type="http://schemas.openxmlformats.org/officeDocument/2006/relationships/hyperlink" Target="http://stage48.net/forum/index.php?threads/subbed-nogizaka-shows-thread.6775/page-132" TargetMode="External"/><Relationship Id="rId154" Type="http://schemas.openxmlformats.org/officeDocument/2006/relationships/hyperlink" Target="http://stage48.net/forum/index.php?threads/subbed-keyakizaka-shows-thread.13004/page-99" TargetMode="External"/><Relationship Id="rId175" Type="http://schemas.openxmlformats.org/officeDocument/2006/relationships/hyperlink" Target="https://depressingsubs.com/180506-akb48-show-ep184-nogizaka46-show-english-subbed/" TargetMode="External"/><Relationship Id="rId196" Type="http://schemas.openxmlformats.org/officeDocument/2006/relationships/hyperlink" Target="https://depressingsubs.com/190126-nogizaka46-meets-asia-shanghai-ver-english-subbed/" TargetMode="External"/><Relationship Id="rId200" Type="http://schemas.openxmlformats.org/officeDocument/2006/relationships/hyperlink" Target="https://depressingsubs.com/190130-zambi-visual-commentary-ep03-english-subbed/" TargetMode="External"/><Relationship Id="rId16" Type="http://schemas.openxmlformats.org/officeDocument/2006/relationships/hyperlink" Target="http://www.dailymotion.com/video/x22hfku_nogizaka46-r-no-hosoku-english-sub_music" TargetMode="External"/><Relationship Id="rId221" Type="http://schemas.openxmlformats.org/officeDocument/2006/relationships/hyperlink" Target="https://www.facebook.com/watch/?v=419709668820334" TargetMode="External"/><Relationship Id="rId242" Type="http://schemas.openxmlformats.org/officeDocument/2006/relationships/hyperlink" Target="https://www.facebook.com/watch/?v=436243080305115" TargetMode="External"/><Relationship Id="rId37" Type="http://schemas.openxmlformats.org/officeDocument/2006/relationships/hyperlink" Target="http://www.dailymotion.com/video/x5vcbvj" TargetMode="External"/><Relationship Id="rId58" Type="http://schemas.openxmlformats.org/officeDocument/2006/relationships/hyperlink" Target="https://drive.google.com/file/d/0ByTNwyHcO9TyUF9OSHFETU45a0E/view" TargetMode="External"/><Relationship Id="rId79" Type="http://schemas.openxmlformats.org/officeDocument/2006/relationships/hyperlink" Target="http://techineru46.blogspot.com/2018/01/171116-my-first-baito-episode-32.html" TargetMode="External"/><Relationship Id="rId102" Type="http://schemas.openxmlformats.org/officeDocument/2006/relationships/hyperlink" Target="http://techineru46.blogspot.com/2018/02/170902-akb48-show-ep-162-nogizaka46.html" TargetMode="External"/><Relationship Id="rId123" Type="http://schemas.openxmlformats.org/officeDocument/2006/relationships/hyperlink" Target="http://www.beamsubs.com/2018/04/46hr-tv-yoda-yuukis-physical-comedy.html" TargetMode="External"/><Relationship Id="rId144" Type="http://schemas.openxmlformats.org/officeDocument/2006/relationships/hyperlink" Target="https://conjyak.wordpress.com/2018/05/01/nogizaka46-no-gaku-tabi-episode-5-180304-honjou-saitama-subbed/" TargetMode="External"/><Relationship Id="rId90" Type="http://schemas.openxmlformats.org/officeDocument/2006/relationships/hyperlink" Target="http://techineru46.blogspot.com/2018/01/171228-my-first-baito-episode-38.html" TargetMode="External"/><Relationship Id="rId165" Type="http://schemas.openxmlformats.org/officeDocument/2006/relationships/hyperlink" Target="https://tamamicheeks.blogspot.com/2018/07/nogizaka46-4th-year-birthday-live.html" TargetMode="External"/><Relationship Id="rId186" Type="http://schemas.openxmlformats.org/officeDocument/2006/relationships/hyperlink" Target="http://stage48.net/forum/index.php?threads/subbed-nogizaka-shows-thread.6775/page-168" TargetMode="External"/><Relationship Id="rId211" Type="http://schemas.openxmlformats.org/officeDocument/2006/relationships/hyperlink" Target="http://masssterchief.tumblr.com/post/183738281078/masssterchief-the-story-of-hiragana-keyakizaka46" TargetMode="External"/><Relationship Id="rId232" Type="http://schemas.openxmlformats.org/officeDocument/2006/relationships/hyperlink" Target="http://stage48.net/forum/index.php?threads/subbed-hinatazaka46-shows-thread.22938/" TargetMode="External"/><Relationship Id="rId253" Type="http://schemas.openxmlformats.org/officeDocument/2006/relationships/hyperlink" Target="https://blessedsubs.home.blog/2019/12/05/nogizaka-world-trip-hawaii-day-1/" TargetMode="External"/><Relationship Id="rId27" Type="http://schemas.openxmlformats.org/officeDocument/2006/relationships/hyperlink" Target="https://openload.co/f/UoLgbsaXDHw/" TargetMode="External"/><Relationship Id="rId48" Type="http://schemas.openxmlformats.org/officeDocument/2006/relationships/hyperlink" Target="https://nullionrambles.wordpress.com/2016/11/26/under-documentary-tsumasaki-no-mukou-ni/" TargetMode="External"/><Relationship Id="rId69" Type="http://schemas.openxmlformats.org/officeDocument/2006/relationships/hyperlink" Target="http://stage48.net/forum/index.php?threads/kakizaki-memi-1st-generation-hiragana-keyaki.15250/page-2" TargetMode="External"/><Relationship Id="rId113" Type="http://schemas.openxmlformats.org/officeDocument/2006/relationships/hyperlink" Target="http://techineru46.blogspot.com/2018/03/160528-akb48-show-ep114-nogizaka46-show.html" TargetMode="External"/><Relationship Id="rId134" Type="http://schemas.openxmlformats.org/officeDocument/2006/relationships/hyperlink" Target="https://poji-peace.tumblr.com/post/172965142762/documentary-nakamoto-himeka-her-last-bow-eng" TargetMode="External"/><Relationship Id="rId80" Type="http://schemas.openxmlformats.org/officeDocument/2006/relationships/hyperlink" Target="http://techineru46.blogspot.com/2018/01/171123-my-first-baito-episode-33.html" TargetMode="External"/><Relationship Id="rId155" Type="http://schemas.openxmlformats.org/officeDocument/2006/relationships/hyperlink" Target="https://poji-peace.tumblr.com/post/174175933087/hashimoto-nanami-graduation-concert-nogizaka46" TargetMode="External"/><Relationship Id="rId176" Type="http://schemas.openxmlformats.org/officeDocument/2006/relationships/hyperlink" Target="https://depressingsubs.com/180506-akb48-show-ep184-nogizaka46-show-english-subbed/" TargetMode="External"/><Relationship Id="rId197" Type="http://schemas.openxmlformats.org/officeDocument/2006/relationships/hyperlink" Target="https://depressingsubs.com/190123-zambi-visual-commentary-ep01-english-subbed/" TargetMode="External"/><Relationship Id="rId201" Type="http://schemas.openxmlformats.org/officeDocument/2006/relationships/hyperlink" Target="https://depressingsubs.com/190113-akb48-show-ep208-english-subbed/" TargetMode="External"/><Relationship Id="rId222" Type="http://schemas.openxmlformats.org/officeDocument/2006/relationships/hyperlink" Target="https://www.facebook.com/watch/?v=278519846385954" TargetMode="External"/><Relationship Id="rId243" Type="http://schemas.openxmlformats.org/officeDocument/2006/relationships/hyperlink" Target="https://poji-peace.tumblr.com/post/187129765357/nishino-nanase-graduation-concert-nogizaka46-7th" TargetMode="External"/><Relationship Id="rId17" Type="http://schemas.openxmlformats.org/officeDocument/2006/relationships/hyperlink" Target="http://nogizakatte.tumblr.com/post/93652348974/english-sub-of-episode-3-of-the-nogizaka46-show" TargetMode="External"/><Relationship Id="rId38" Type="http://schemas.openxmlformats.org/officeDocument/2006/relationships/hyperlink" Target="http://www.beamsubs.com/2017/05/akb48-show-ep150-nogizaka46-show.html" TargetMode="External"/><Relationship Id="rId59" Type="http://schemas.openxmlformats.org/officeDocument/2006/relationships/hyperlink" Target="http://ikuchancheeks.blogspot.com/2017/11/nogizaka46-7eleven-lets-predict-for-no.html" TargetMode="External"/><Relationship Id="rId103" Type="http://schemas.openxmlformats.org/officeDocument/2006/relationships/hyperlink" Target="https://poji-peace.tumblr.com/post/170695534027/akb48-show-166-keyakizaka46-show-eng-sub" TargetMode="External"/><Relationship Id="rId124" Type="http://schemas.openxmlformats.org/officeDocument/2006/relationships/hyperlink" Target="http://www.beamsubs.com/2018/04/46hr-tv-yoda-yuukis-physical-comedy.html"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nogizakanouta.blogspot.com/" TargetMode="External"/><Relationship Id="rId18" Type="http://schemas.openxmlformats.org/officeDocument/2006/relationships/hyperlink" Target="http://nogizakatte.tumblr.com/" TargetMode="External"/><Relationship Id="rId26" Type="http://schemas.openxmlformats.org/officeDocument/2006/relationships/hyperlink" Target="https://twitter.com/OfficialUKN48" TargetMode="External"/><Relationship Id="rId39" Type="http://schemas.openxmlformats.org/officeDocument/2006/relationships/hyperlink" Target="https://www.facebook.com/profile.php?id=1458605004388698&amp;fref=ts" TargetMode="External"/><Relationship Id="rId21" Type="http://schemas.openxmlformats.org/officeDocument/2006/relationships/hyperlink" Target="https://twitter.com/subshiro46" TargetMode="External"/><Relationship Id="rId34" Type="http://schemas.openxmlformats.org/officeDocument/2006/relationships/hyperlink" Target="https://twitter.com/zeldama" TargetMode="External"/><Relationship Id="rId42" Type="http://schemas.openxmlformats.org/officeDocument/2006/relationships/hyperlink" Target="https://www.tumblr.com/blog/nogami46subs" TargetMode="External"/><Relationship Id="rId47" Type="http://schemas.openxmlformats.org/officeDocument/2006/relationships/hyperlink" Target="http://www.killerxv2.com/" TargetMode="External"/><Relationship Id="rId50" Type="http://schemas.openxmlformats.org/officeDocument/2006/relationships/hyperlink" Target="http://baka-jomblogger.blogspot.co.id/" TargetMode="External"/><Relationship Id="rId55" Type="http://schemas.openxmlformats.org/officeDocument/2006/relationships/hyperlink" Target="https://horistardust.tumblr.com/" TargetMode="External"/><Relationship Id="rId7" Type="http://schemas.openxmlformats.org/officeDocument/2006/relationships/hyperlink" Target="https://www.facebook.com/IkudonFansub" TargetMode="External"/><Relationship Id="rId12" Type="http://schemas.openxmlformats.org/officeDocument/2006/relationships/hyperlink" Target="https://twitter.com/bluementaiko" TargetMode="External"/><Relationship Id="rId17" Type="http://schemas.openxmlformats.org/officeDocument/2006/relationships/hyperlink" Target="https://www.facebook.com/UKN48" TargetMode="External"/><Relationship Id="rId25" Type="http://schemas.openxmlformats.org/officeDocument/2006/relationships/hyperlink" Target="http://ukn48.com/" TargetMode="External"/><Relationship Id="rId33" Type="http://schemas.openxmlformats.org/officeDocument/2006/relationships/hyperlink" Target="http://flondrapicasubs.tumblr.com/" TargetMode="External"/><Relationship Id="rId38" Type="http://schemas.openxmlformats.org/officeDocument/2006/relationships/hyperlink" Target="https://twitter.com/SekaiichiSubs" TargetMode="External"/><Relationship Id="rId46" Type="http://schemas.openxmlformats.org/officeDocument/2006/relationships/hyperlink" Target="http://stage48.net/forum/index.php?members/ongxom.52107/" TargetMode="External"/><Relationship Id="rId2" Type="http://schemas.openxmlformats.org/officeDocument/2006/relationships/hyperlink" Target="https://twitter.com/AidolTeam" TargetMode="External"/><Relationship Id="rId16" Type="http://schemas.openxmlformats.org/officeDocument/2006/relationships/hyperlink" Target="https://twitter.com/Jiaemi_Jem" TargetMode="External"/><Relationship Id="rId20" Type="http://schemas.openxmlformats.org/officeDocument/2006/relationships/hyperlink" Target="http://nogizakatte.tumblr.com/" TargetMode="External"/><Relationship Id="rId29" Type="http://schemas.openxmlformats.org/officeDocument/2006/relationships/hyperlink" Target="http://wingom.livejournal.com/" TargetMode="External"/><Relationship Id="rId41" Type="http://schemas.openxmlformats.org/officeDocument/2006/relationships/hyperlink" Target="https://twitter.com/nkm48subs/" TargetMode="External"/><Relationship Id="rId54" Type="http://schemas.openxmlformats.org/officeDocument/2006/relationships/hyperlink" Target="https://horistardust.tumblr.com/" TargetMode="External"/><Relationship Id="rId1" Type="http://schemas.openxmlformats.org/officeDocument/2006/relationships/hyperlink" Target="http://myaidol.net/" TargetMode="External"/><Relationship Id="rId6" Type="http://schemas.openxmlformats.org/officeDocument/2006/relationships/hyperlink" Target="http://ikudonsubs.tumblr.com/" TargetMode="External"/><Relationship Id="rId11" Type="http://schemas.openxmlformats.org/officeDocument/2006/relationships/hyperlink" Target="http://bluementaiko.net/" TargetMode="External"/><Relationship Id="rId24" Type="http://schemas.openxmlformats.org/officeDocument/2006/relationships/hyperlink" Target="https://www.facebook.com/pages/Xlaws-Music-Sekai-XMS/226876487370623" TargetMode="External"/><Relationship Id="rId32" Type="http://schemas.openxmlformats.org/officeDocument/2006/relationships/hyperlink" Target="http://ae-chris.tumblr.com/" TargetMode="External"/><Relationship Id="rId37" Type="http://schemas.openxmlformats.org/officeDocument/2006/relationships/hyperlink" Target="http://sekaiichisub.blogspot.co.id/" TargetMode="External"/><Relationship Id="rId40" Type="http://schemas.openxmlformats.org/officeDocument/2006/relationships/hyperlink" Target="https://nkm48.wordpress.com/" TargetMode="External"/><Relationship Id="rId45" Type="http://schemas.openxmlformats.org/officeDocument/2006/relationships/hyperlink" Target="https://www.facebook.com/Nogami46subs-923896451057505/?ref=hl" TargetMode="External"/><Relationship Id="rId53" Type="http://schemas.openxmlformats.org/officeDocument/2006/relationships/hyperlink" Target="https://twitter.com/NeruestS" TargetMode="External"/><Relationship Id="rId58" Type="http://schemas.openxmlformats.org/officeDocument/2006/relationships/hyperlink" Target="https://twitter.com/TAMUHAYA_SUB" TargetMode="External"/><Relationship Id="rId5" Type="http://schemas.openxmlformats.org/officeDocument/2006/relationships/hyperlink" Target="https://twitter.com/IkudonFansub" TargetMode="External"/><Relationship Id="rId15" Type="http://schemas.openxmlformats.org/officeDocument/2006/relationships/hyperlink" Target="http://ikomasubs.wordpress.com/" TargetMode="External"/><Relationship Id="rId23" Type="http://schemas.openxmlformats.org/officeDocument/2006/relationships/hyperlink" Target="http://xmsfansub.tumblr.com/" TargetMode="External"/><Relationship Id="rId28" Type="http://schemas.openxmlformats.org/officeDocument/2006/relationships/hyperlink" Target="https://www.facebook.com/UKN48" TargetMode="External"/><Relationship Id="rId36" Type="http://schemas.openxmlformats.org/officeDocument/2006/relationships/hyperlink" Target="https://www.facebook.com/FlondrapicaSubs" TargetMode="External"/><Relationship Id="rId49" Type="http://schemas.openxmlformats.org/officeDocument/2006/relationships/hyperlink" Target="http://facebook.com/killerxv2" TargetMode="External"/><Relationship Id="rId57" Type="http://schemas.openxmlformats.org/officeDocument/2006/relationships/hyperlink" Target="https://tamuhaya.blogspot.com/" TargetMode="External"/><Relationship Id="rId10" Type="http://schemas.openxmlformats.org/officeDocument/2006/relationships/hyperlink" Target="https://www.facebook.com/BeamSubs/" TargetMode="External"/><Relationship Id="rId19" Type="http://schemas.openxmlformats.org/officeDocument/2006/relationships/hyperlink" Target="https://twitter.com/nogizakatte" TargetMode="External"/><Relationship Id="rId31" Type="http://schemas.openxmlformats.org/officeDocument/2006/relationships/hyperlink" Target="https://www.dailymotion.com/AESub" TargetMode="External"/><Relationship Id="rId44" Type="http://schemas.openxmlformats.org/officeDocument/2006/relationships/hyperlink" Target="https://www.tumblr.com/blog/nogami46subs" TargetMode="External"/><Relationship Id="rId52" Type="http://schemas.openxmlformats.org/officeDocument/2006/relationships/hyperlink" Target="https://neruestsub.blogspot.com/" TargetMode="External"/><Relationship Id="rId4" Type="http://schemas.openxmlformats.org/officeDocument/2006/relationships/hyperlink" Target="https://www.facebook.com/myAidol" TargetMode="External"/><Relationship Id="rId9" Type="http://schemas.openxmlformats.org/officeDocument/2006/relationships/hyperlink" Target="https://twitter.com/BeamSubs" TargetMode="External"/><Relationship Id="rId14" Type="http://schemas.openxmlformats.org/officeDocument/2006/relationships/hyperlink" Target="https://twitter.com/NogizakanoUta" TargetMode="External"/><Relationship Id="rId22" Type="http://schemas.openxmlformats.org/officeDocument/2006/relationships/hyperlink" Target="https://twitter.com/subshiro46" TargetMode="External"/><Relationship Id="rId27" Type="http://schemas.openxmlformats.org/officeDocument/2006/relationships/hyperlink" Target="http://ukn48.tumblr.com/" TargetMode="External"/><Relationship Id="rId30" Type="http://schemas.openxmlformats.org/officeDocument/2006/relationships/hyperlink" Target="https://twitter.com/Wingom33" TargetMode="External"/><Relationship Id="rId35" Type="http://schemas.openxmlformats.org/officeDocument/2006/relationships/hyperlink" Target="http://flondrapicasubs.tumblr.com/" TargetMode="External"/><Relationship Id="rId43" Type="http://schemas.openxmlformats.org/officeDocument/2006/relationships/hyperlink" Target="https://twitter.com/Nogami46sub" TargetMode="External"/><Relationship Id="rId48" Type="http://schemas.openxmlformats.org/officeDocument/2006/relationships/hyperlink" Target="http://twitter.com/killerxv2" TargetMode="External"/><Relationship Id="rId56" Type="http://schemas.openxmlformats.org/officeDocument/2006/relationships/hyperlink" Target="https://www.facebook.com/horistardust" TargetMode="External"/><Relationship Id="rId8" Type="http://schemas.openxmlformats.org/officeDocument/2006/relationships/hyperlink" Target="http://www.beamsubs.com/" TargetMode="External"/><Relationship Id="rId51" Type="http://schemas.openxmlformats.org/officeDocument/2006/relationships/hyperlink" Target="https://www.facebook.com/Baka-Jomblogger-Sub-1922708697983355/" TargetMode="External"/><Relationship Id="rId3" Type="http://schemas.openxmlformats.org/officeDocument/2006/relationships/hyperlink" Target="http://myaidol.tumblr.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bluementaiko.net/2014/10/27/nogizakatte-doko-ep90-english-subs-2/" TargetMode="External"/><Relationship Id="rId21" Type="http://schemas.openxmlformats.org/officeDocument/2006/relationships/hyperlink" Target="https://drive.google.com/file/d/0B-cuBGuj2uxoMFlLbXFLaGxRVU0/view" TargetMode="External"/><Relationship Id="rId42" Type="http://schemas.openxmlformats.org/officeDocument/2006/relationships/hyperlink" Target="http://stage48.net/forum/index.php?threads/subbed-nogizaka-shows-thread.6775/page-31" TargetMode="External"/><Relationship Id="rId63" Type="http://schemas.openxmlformats.org/officeDocument/2006/relationships/hyperlink" Target="http://stage48.net/forum/index.php?threads/subbed-nogizaka-shows-thread.6775/page-184" TargetMode="External"/><Relationship Id="rId84" Type="http://schemas.openxmlformats.org/officeDocument/2006/relationships/hyperlink" Target="https://drive.google.com/file/d/1G1VP8aMyEF6lrsq5EwuDdKEsiRaX4Tl9/view" TargetMode="External"/><Relationship Id="rId138" Type="http://schemas.openxmlformats.org/officeDocument/2006/relationships/hyperlink" Target="http://www.dailymotion.com/video/x21yw5q_aidol-nogizakatte-doko-episode73-eng-sub-2013-03-03_fun" TargetMode="External"/><Relationship Id="rId159" Type="http://schemas.openxmlformats.org/officeDocument/2006/relationships/hyperlink" Target="http://stage48.net/forum/index.php?threads/subbed-nogizaka-shows-thread.6775/page-134" TargetMode="External"/><Relationship Id="rId170" Type="http://schemas.openxmlformats.org/officeDocument/2006/relationships/hyperlink" Target="https://drive.google.com/file/d/1-eqo-pg4mfzWNNvdG_SQ2dPjrMGw7GJQ/view" TargetMode="External"/><Relationship Id="rId191" Type="http://schemas.openxmlformats.org/officeDocument/2006/relationships/hyperlink" Target="https://drive.google.com/file/d/1GTPF6MU6GQ0rITOpTHgp4pT2iFsvPi6h/view" TargetMode="External"/><Relationship Id="rId205" Type="http://schemas.openxmlformats.org/officeDocument/2006/relationships/hyperlink" Target="https://neruestsub.blogspot.com/2018/06/nogizaka46-nogizakatte-doko-ep14-softsub.html" TargetMode="External"/><Relationship Id="rId107" Type="http://schemas.openxmlformats.org/officeDocument/2006/relationships/hyperlink" Target="http://www.mediafire.com/file/1h5fkiky1a1cdkb/Nogizakatte+Doko+-+ep+98.ass" TargetMode="External"/><Relationship Id="rId11" Type="http://schemas.openxmlformats.org/officeDocument/2006/relationships/hyperlink" Target="https://qyusubs.wordpress.com/2015/03/16/nogizakatte-doko-ep-172/" TargetMode="External"/><Relationship Id="rId32" Type="http://schemas.openxmlformats.org/officeDocument/2006/relationships/hyperlink" Target="http://www.mediafire.com/file/h64hplchpki52q0/156.ass" TargetMode="External"/><Relationship Id="rId53" Type="http://schemas.openxmlformats.org/officeDocument/2006/relationships/hyperlink" Target="http://myaidol.net/releases/140629-nogizakatte-doko-ep-140/" TargetMode="External"/><Relationship Id="rId74" Type="http://schemas.openxmlformats.org/officeDocument/2006/relationships/hyperlink" Target="http://stage48.net/forum/index.php?threads/subbed-nogizaka-shows-thread.6775/page-23" TargetMode="External"/><Relationship Id="rId128" Type="http://schemas.openxmlformats.org/officeDocument/2006/relationships/hyperlink" Target="http://stage48.net/forum/index.php?threads/subbed-nogizaka-shows-thread.6775/page-188" TargetMode="External"/><Relationship Id="rId149" Type="http://schemas.openxmlformats.org/officeDocument/2006/relationships/hyperlink" Target="https://bsfema.wordpress.com/" TargetMode="External"/><Relationship Id="rId5" Type="http://schemas.openxmlformats.org/officeDocument/2006/relationships/hyperlink" Target="https://drive.google.com/file/d/0Byuhxq1iMZ1jRWZRX3hzcWRKZjg/edit" TargetMode="External"/><Relationship Id="rId95" Type="http://schemas.openxmlformats.org/officeDocument/2006/relationships/hyperlink" Target="http://www.dailymotion.com/video/k7G8DBRhh2tV7njnEOJ" TargetMode="External"/><Relationship Id="rId160" Type="http://schemas.openxmlformats.org/officeDocument/2006/relationships/hyperlink" Target="http://stage48.net/forum/index.php?threads/subbed-nogizaka-shows-thread.6775/page-134" TargetMode="External"/><Relationship Id="rId181" Type="http://schemas.openxmlformats.org/officeDocument/2006/relationships/hyperlink" Target="http://stage48.net/forum/index.php?threads/subbed-nogizaka-shows-thread.6775/page-196" TargetMode="External"/><Relationship Id="rId216" Type="http://schemas.openxmlformats.org/officeDocument/2006/relationships/hyperlink" Target="http://stage48.net/forum/index.php?threads/subbed-nogizaka-shows-thread.6775/page-44" TargetMode="External"/><Relationship Id="rId211" Type="http://schemas.openxmlformats.org/officeDocument/2006/relationships/hyperlink" Target="http://ikomasubs.wordpress.com/2013/11/09/111204-nogizaka-tte-doko-episode-10/" TargetMode="External"/><Relationship Id="rId22" Type="http://schemas.openxmlformats.org/officeDocument/2006/relationships/hyperlink" Target="http://ikuchancheeks.blogspot.com/2017/09/nogizakatte-doko-ep-162-english-sub.html" TargetMode="External"/><Relationship Id="rId27" Type="http://schemas.openxmlformats.org/officeDocument/2006/relationships/hyperlink" Target="http://stage48.net/forum/index.php?threads/subbed-nogizaka-shows-thread.6775/page-181" TargetMode="External"/><Relationship Id="rId43" Type="http://schemas.openxmlformats.org/officeDocument/2006/relationships/hyperlink" Target="http://nogizakatte.tumblr.com/post/98775643409/english-sub-of-nogizakatte-doko-episode-147" TargetMode="External"/><Relationship Id="rId48" Type="http://schemas.openxmlformats.org/officeDocument/2006/relationships/hyperlink" Target="http://www.dailymotion.com/video/x22t3en_aidol-nogizakatte-doko-episode142-eng-sub-2014-07-13_fun" TargetMode="External"/><Relationship Id="rId64" Type="http://schemas.openxmlformats.org/officeDocument/2006/relationships/hyperlink" Target="http://ikuchancheeks.blogspot.com/2017/11/eng-sub-nogizakatte-doko-eps-132.html" TargetMode="External"/><Relationship Id="rId69" Type="http://schemas.openxmlformats.org/officeDocument/2006/relationships/hyperlink" Target="http://www.dailymotion.com/video/k15Yk2uWEJmHKW9o0fk" TargetMode="External"/><Relationship Id="rId113" Type="http://schemas.openxmlformats.org/officeDocument/2006/relationships/hyperlink" Target="http://nogizakanouta.blogspot.com/2013/07/nogizakatte-doko-ep92-english-sub.html" TargetMode="External"/><Relationship Id="rId118" Type="http://schemas.openxmlformats.org/officeDocument/2006/relationships/hyperlink" Target="http://stage48.net/forum/index.php?threads/subbed-nogizaka-shows-thread.6775/page-181" TargetMode="External"/><Relationship Id="rId134" Type="http://schemas.openxmlformats.org/officeDocument/2006/relationships/hyperlink" Target="https://drive.google.com/open?id=1zzvRFpmcdw4YhEfp0oqk5SOTnKOfcFnm" TargetMode="External"/><Relationship Id="rId139" Type="http://schemas.openxmlformats.org/officeDocument/2006/relationships/hyperlink" Target="http://myaidol.net/releases/130303-nogizakatte-doko-ep-73/" TargetMode="External"/><Relationship Id="rId80" Type="http://schemas.openxmlformats.org/officeDocument/2006/relationships/hyperlink" Target="https://twitter.com/subshiro46/status/439227894519181312" TargetMode="External"/><Relationship Id="rId85" Type="http://schemas.openxmlformats.org/officeDocument/2006/relationships/hyperlink" Target="http://www.dailymotion.com/video/k76P0fEi5iJtiq8HZEL" TargetMode="External"/><Relationship Id="rId150" Type="http://schemas.openxmlformats.org/officeDocument/2006/relationships/hyperlink" Target="http://stage48.net/forum/index.php?threads/subbed-nogizaka-shows-thread.6775/page-176" TargetMode="External"/><Relationship Id="rId155" Type="http://schemas.openxmlformats.org/officeDocument/2006/relationships/hyperlink" Target="http://stage48.net/forum/index.php?threads/subbed-nogizaka-shows-thread.6775/page-134" TargetMode="External"/><Relationship Id="rId171" Type="http://schemas.openxmlformats.org/officeDocument/2006/relationships/hyperlink" Target="https://mega.nz/file/7JkVkDIB" TargetMode="External"/><Relationship Id="rId176" Type="http://schemas.openxmlformats.org/officeDocument/2006/relationships/hyperlink" Target="https://bsfema.wordpress.com/" TargetMode="External"/><Relationship Id="rId192" Type="http://schemas.openxmlformats.org/officeDocument/2006/relationships/hyperlink" Target="https://mega.nz/" TargetMode="External"/><Relationship Id="rId197" Type="http://schemas.openxmlformats.org/officeDocument/2006/relationships/hyperlink" Target="https://neruestsub.blogspot.com/2018/07/nogizaka46-nogizakatte-doko-ep22-softsub.html" TargetMode="External"/><Relationship Id="rId206" Type="http://schemas.openxmlformats.org/officeDocument/2006/relationships/hyperlink" Target="http://ikuchancheeks.blogspot.com/2018/02/nogizakatte-doko-ep013-eng-sub.html" TargetMode="External"/><Relationship Id="rId201" Type="http://schemas.openxmlformats.org/officeDocument/2006/relationships/hyperlink" Target="https://neruestsub.blogspot.com/2018/06/nogizaka46-nogizakatte-doko-ep18-softsub.html" TargetMode="External"/><Relationship Id="rId222" Type="http://schemas.openxmlformats.org/officeDocument/2006/relationships/hyperlink" Target="http://www.dailymotion.com/video/xzh9q7_2011-10-02-nogizakatte-doko-ep-1-english-subtitle_music" TargetMode="External"/><Relationship Id="rId12" Type="http://schemas.openxmlformats.org/officeDocument/2006/relationships/hyperlink" Target="http://stage48.net/forum/index.php?threads/subbed-nogizaka-shows-thread.6775/page-73" TargetMode="External"/><Relationship Id="rId17" Type="http://schemas.openxmlformats.org/officeDocument/2006/relationships/hyperlink" Target="https://drive.google.com/file/d/0B-W4J88qE-aOV3BYaVBHb3hnTzg/view" TargetMode="External"/><Relationship Id="rId33" Type="http://schemas.openxmlformats.org/officeDocument/2006/relationships/hyperlink" Target="http://stage48.net/forum/index.php?threads/subbed-nogizaka-shows-thread.6775/page-168" TargetMode="External"/><Relationship Id="rId38" Type="http://schemas.openxmlformats.org/officeDocument/2006/relationships/hyperlink" Target="http://stage48.net/forum/index.php?threads/subbed-nogizaka-shows-thread.6775/page-189" TargetMode="External"/><Relationship Id="rId59" Type="http://schemas.openxmlformats.org/officeDocument/2006/relationships/hyperlink" Target="http://www.dailymotion.com/video/k4xQSSW6mlqJNC9p6hO" TargetMode="External"/><Relationship Id="rId103" Type="http://schemas.openxmlformats.org/officeDocument/2006/relationships/hyperlink" Target="http://ikomasubs.wordpress.com/2013/11/02/130915-nogizaka-tte-doko-ep101-english-subtitle/" TargetMode="External"/><Relationship Id="rId108" Type="http://schemas.openxmlformats.org/officeDocument/2006/relationships/hyperlink" Target="http://stage48.net/forum/index.php?threads/subbed-nogizaka-shows-thread.6775/page-162" TargetMode="External"/><Relationship Id="rId124" Type="http://schemas.openxmlformats.org/officeDocument/2006/relationships/hyperlink" Target="http://nogizakanouta.blogspot.com/2013/07/nogizakatte-doko-ep84-english-sub.html" TargetMode="External"/><Relationship Id="rId129" Type="http://schemas.openxmlformats.org/officeDocument/2006/relationships/hyperlink" Target="http://www.dailymotion.com/video/x13liv9_130414-nogizaka-tte-doko-episode-79-english-subtitle_music" TargetMode="External"/><Relationship Id="rId54" Type="http://schemas.openxmlformats.org/officeDocument/2006/relationships/hyperlink" Target="https://www.dailymotion.com/video/x219h4x_nogizakatte-doko-episode-140-eng-sub_music" TargetMode="External"/><Relationship Id="rId70" Type="http://schemas.openxmlformats.org/officeDocument/2006/relationships/hyperlink" Target="http://myaidol.net/releases/140406-nogizaka46-nogizakatte-doko-episode-129/" TargetMode="External"/><Relationship Id="rId75" Type="http://schemas.openxmlformats.org/officeDocument/2006/relationships/hyperlink" Target="http://stage48.net/forum/index.php?threads/subbed-nogizaka-shows-thread.6775/page-23" TargetMode="External"/><Relationship Id="rId91" Type="http://schemas.openxmlformats.org/officeDocument/2006/relationships/hyperlink" Target="http://stage48.net/forum/index.php?threads/subbed-nogizaka-shows-thread.6775/page-166" TargetMode="External"/><Relationship Id="rId96" Type="http://schemas.openxmlformats.org/officeDocument/2006/relationships/hyperlink" Target="http://pastebin.com/wuWtHUts" TargetMode="External"/><Relationship Id="rId140" Type="http://schemas.openxmlformats.org/officeDocument/2006/relationships/hyperlink" Target="http://ikuchancheeks.blogspot.com/2017/11/eng-sub-nogizakatte-doko-eps-72.html" TargetMode="External"/><Relationship Id="rId145" Type="http://schemas.openxmlformats.org/officeDocument/2006/relationships/hyperlink" Target="https://www.bilibili.com/video/BV1CA411t7yb/" TargetMode="External"/><Relationship Id="rId161" Type="http://schemas.openxmlformats.org/officeDocument/2006/relationships/hyperlink" Target="https://drive.google.com/file/d/1ECUeZ7ne6I-YacyACw2f472rndxFAmwq/view" TargetMode="External"/><Relationship Id="rId166" Type="http://schemas.openxmlformats.org/officeDocument/2006/relationships/hyperlink" Target="http://stage48.net/forum/index.php?threads/subbed-nogizaka-shows-thread.6775/page-39" TargetMode="External"/><Relationship Id="rId182" Type="http://schemas.openxmlformats.org/officeDocument/2006/relationships/hyperlink" Target="https://drive.google.com/open?id=1qrhAhSjtUboegI0TVozVG3lQA7QGIqHS" TargetMode="External"/><Relationship Id="rId187" Type="http://schemas.openxmlformats.org/officeDocument/2006/relationships/hyperlink" Target="https://drive.google.com/open?id=1qrhAhSjtUboegI0TVozVG3lQA7QGIqHS" TargetMode="External"/><Relationship Id="rId217" Type="http://schemas.openxmlformats.org/officeDocument/2006/relationships/hyperlink" Target="http://ikomasubs.wordpress.com/2013/09/22/release-nogizaka-tte-doko-episode-06/" TargetMode="External"/><Relationship Id="rId1" Type="http://schemas.openxmlformats.org/officeDocument/2006/relationships/hyperlink" Target="https://www.bilibili.com/video/BV17z411B7vp/" TargetMode="External"/><Relationship Id="rId6" Type="http://schemas.openxmlformats.org/officeDocument/2006/relationships/hyperlink" Target="https://bsfema.wordpress.com/2018/04/06/nogizaka-translations/" TargetMode="External"/><Relationship Id="rId212" Type="http://schemas.openxmlformats.org/officeDocument/2006/relationships/hyperlink" Target="https://neruestsub.blogspot.com/2018/06/nogizaka46-nogizakatte-doko-ep09-softsub.html" TargetMode="External"/><Relationship Id="rId23" Type="http://schemas.openxmlformats.org/officeDocument/2006/relationships/hyperlink" Target="http://www.mediafire.com/file/wh3s4e4e1o3134q/162.ass" TargetMode="External"/><Relationship Id="rId28" Type="http://schemas.openxmlformats.org/officeDocument/2006/relationships/hyperlink" Target="http://stage48.net/forum/index.php?threads/subbed-nogizaka-shows-thread.6775/page-194" TargetMode="External"/><Relationship Id="rId49" Type="http://schemas.openxmlformats.org/officeDocument/2006/relationships/hyperlink" Target="http://www.mediafire.com/file/86pzmahr8pxkfcq/142.srt" TargetMode="External"/><Relationship Id="rId114" Type="http://schemas.openxmlformats.org/officeDocument/2006/relationships/hyperlink" Target="http://www.dailymotion.com/video/k6CxQ7mCQZnEGg9eSGl" TargetMode="External"/><Relationship Id="rId119" Type="http://schemas.openxmlformats.org/officeDocument/2006/relationships/hyperlink" Target="http://www.dailymotion.com/video/k5e8vnebhtlEoVdMLrP" TargetMode="External"/><Relationship Id="rId44" Type="http://schemas.openxmlformats.org/officeDocument/2006/relationships/hyperlink" Target="http://nogizakatte.tumblr.com/post/97536405924/english-sub-of-nogizakatte-doko-episode-146" TargetMode="External"/><Relationship Id="rId60" Type="http://schemas.openxmlformats.org/officeDocument/2006/relationships/hyperlink" Target="http://www.dailymotion.com/video/k22w9OpDHvK2cmaHedn" TargetMode="External"/><Relationship Id="rId65" Type="http://schemas.openxmlformats.org/officeDocument/2006/relationships/hyperlink" Target="http://ikuchancheeks.blogspot.com/2017/11/eng-sub-nogizakatte-doko-eps-132.html" TargetMode="External"/><Relationship Id="rId81" Type="http://schemas.openxmlformats.org/officeDocument/2006/relationships/hyperlink" Target="http://stage48.net/forum/index.php?threads/subbed-nogizaka-shows-thread.6775/page-181" TargetMode="External"/><Relationship Id="rId86" Type="http://schemas.openxmlformats.org/officeDocument/2006/relationships/hyperlink" Target="http://ukn48.com/ikomasubs-140105-nogizaka46-nogizakatte-doko-ep116-english-subtitles/" TargetMode="External"/><Relationship Id="rId130" Type="http://schemas.openxmlformats.org/officeDocument/2006/relationships/hyperlink" Target="http://ikomasubs.wordpress.com/2013/11/08/130414-nogizaka-tte-doko-episode-79/" TargetMode="External"/><Relationship Id="rId135" Type="http://schemas.openxmlformats.org/officeDocument/2006/relationships/hyperlink" Target="https://drive.google.com/file/d/1vFPsLINPxlS2jYMv-_vL-ag75tasMYZo/view" TargetMode="External"/><Relationship Id="rId151" Type="http://schemas.openxmlformats.org/officeDocument/2006/relationships/hyperlink" Target="https://mega.nz/file/MQ5TGY6a" TargetMode="External"/><Relationship Id="rId156" Type="http://schemas.openxmlformats.org/officeDocument/2006/relationships/hyperlink" Target="http://stage48.net/forum/index.php?threads/subbed-nogizaka-shows-thread.6775/page-134" TargetMode="External"/><Relationship Id="rId177" Type="http://schemas.openxmlformats.org/officeDocument/2006/relationships/hyperlink" Target="https://drive.google.com/open?id=1qrhAhSjtUboegI0TVozVG3lQA7QGIqHS" TargetMode="External"/><Relationship Id="rId198" Type="http://schemas.openxmlformats.org/officeDocument/2006/relationships/hyperlink" Target="https://neruestsub.blogspot.com/2018/07/nogizaka46-nogizakatte-doko-ep21-softsub.html" TargetMode="External"/><Relationship Id="rId172" Type="http://schemas.openxmlformats.org/officeDocument/2006/relationships/hyperlink" Target="https://drive.google.com/file/d/1g8a4u9s2d7Rv6Scjg47ZPt3TX1ujG4hC/view?usp=sharing" TargetMode="External"/><Relationship Id="rId193" Type="http://schemas.openxmlformats.org/officeDocument/2006/relationships/hyperlink" Target="https://mega.nz/" TargetMode="External"/><Relationship Id="rId202" Type="http://schemas.openxmlformats.org/officeDocument/2006/relationships/hyperlink" Target="https://drive.google.com/open?id=1qrhAhSjtUboegI0TVozVG3lQA7QGIqHS" TargetMode="External"/><Relationship Id="rId207" Type="http://schemas.openxmlformats.org/officeDocument/2006/relationships/hyperlink" Target="https://drive.google.com/file/d/0B6CJpYZrO_UobUNGUzFneGFYd1U/view" TargetMode="External"/><Relationship Id="rId223" Type="http://schemas.openxmlformats.org/officeDocument/2006/relationships/hyperlink" Target="https://drive.google.com/open?id=1qrhAhSjtUboegI0TVozVG3lQA7QGIqHS" TargetMode="External"/><Relationship Id="rId13" Type="http://schemas.openxmlformats.org/officeDocument/2006/relationships/hyperlink" Target="http://stage48.net/forum/index.php?threads/subbed-nogizaka-shows-thread.6775/page-72" TargetMode="External"/><Relationship Id="rId18" Type="http://schemas.openxmlformats.org/officeDocument/2006/relationships/hyperlink" Target="http://www.dailymotion.com/video/k7lqIhBLEUWjuQbAFtX" TargetMode="External"/><Relationship Id="rId39" Type="http://schemas.openxmlformats.org/officeDocument/2006/relationships/hyperlink" Target="http://stage48.net/forum/index.php?threads/subbed-nogizaka-shows-thread.6775/page-189" TargetMode="External"/><Relationship Id="rId109" Type="http://schemas.openxmlformats.org/officeDocument/2006/relationships/hyperlink" Target="https://depressingsubs.com/130811-nogizakatte-doko-ep96-english-subbed/" TargetMode="External"/><Relationship Id="rId34" Type="http://schemas.openxmlformats.org/officeDocument/2006/relationships/hyperlink" Target="http://stage48.net/forum/index.php?threads/subbed-nogizaka-shows-thread.6775/page-28" TargetMode="External"/><Relationship Id="rId50" Type="http://schemas.openxmlformats.org/officeDocument/2006/relationships/hyperlink" Target="https://drive.google.com/open?id=1xDJvFHQJxb-2reIDxiOL88pBwWAQibYU" TargetMode="External"/><Relationship Id="rId55" Type="http://schemas.openxmlformats.org/officeDocument/2006/relationships/hyperlink" Target="http://www.mediafire.com/file/5zeenv0k8raco1u/140.ass" TargetMode="External"/><Relationship Id="rId76" Type="http://schemas.openxmlformats.org/officeDocument/2006/relationships/hyperlink" Target="http://www.mediafire.com/file/zpylfjb1xs956jt/Nogizakatte+Doko+-+ep124.ass" TargetMode="External"/><Relationship Id="rId97" Type="http://schemas.openxmlformats.org/officeDocument/2006/relationships/hyperlink" Target="http://ikomasubs.wordpress.com/2014/03/09/131027-nogizaka-tte-doko-episode-107-2/" TargetMode="External"/><Relationship Id="rId104" Type="http://schemas.openxmlformats.org/officeDocument/2006/relationships/hyperlink" Target="http://www.dailymotion.com/video/k4r5Y9cW7pO3vs8VUGf" TargetMode="External"/><Relationship Id="rId120" Type="http://schemas.openxmlformats.org/officeDocument/2006/relationships/hyperlink" Target="http://myaidol.net/130616-nogizakatte-doko-ep88/" TargetMode="External"/><Relationship Id="rId125" Type="http://schemas.openxmlformats.org/officeDocument/2006/relationships/hyperlink" Target="http://myaidol.net/releases/130505-nogizaka46-nogizakatte-doko-ep82/" TargetMode="External"/><Relationship Id="rId141" Type="http://schemas.openxmlformats.org/officeDocument/2006/relationships/hyperlink" Target="http://www.mediafire.com/file/mfm808zw44r2t6y/72.ass" TargetMode="External"/><Relationship Id="rId146" Type="http://schemas.openxmlformats.org/officeDocument/2006/relationships/hyperlink" Target="https://nullionrambles.wordpress.com/2016/11/09/nogizakatte-doko-ep-67-sub/" TargetMode="External"/><Relationship Id="rId167" Type="http://schemas.openxmlformats.org/officeDocument/2006/relationships/hyperlink" Target="https://tamamicheeks.blogspot.com/2017/08/nogizakatte-doko-ep-47-english-sub.html" TargetMode="External"/><Relationship Id="rId188" Type="http://schemas.openxmlformats.org/officeDocument/2006/relationships/hyperlink" Target="http://stage48.net/forum/index.php?threads/subbed-nogizaka-shows-thread.6775/page-189" TargetMode="External"/><Relationship Id="rId7" Type="http://schemas.openxmlformats.org/officeDocument/2006/relationships/hyperlink" Target="http://www.dailymotion.com/video/kvif4D1hLLMMitepWRR" TargetMode="External"/><Relationship Id="rId71" Type="http://schemas.openxmlformats.org/officeDocument/2006/relationships/hyperlink" Target="https://drive.google.com/file/d/0B-W4J88qE-aOQU9OSWhKcEMzeG8/view" TargetMode="External"/><Relationship Id="rId92" Type="http://schemas.openxmlformats.org/officeDocument/2006/relationships/hyperlink" Target="http://stage48.net/forum/index.php?threads/subbed-nogizaka-shows-thread.6775/page-164" TargetMode="External"/><Relationship Id="rId162" Type="http://schemas.openxmlformats.org/officeDocument/2006/relationships/hyperlink" Target="http://stage48.net/forum/index.php?threads/subbed-nogizaka-shows-thread.6775/page-178" TargetMode="External"/><Relationship Id="rId183" Type="http://schemas.openxmlformats.org/officeDocument/2006/relationships/hyperlink" Target="http://stage48.net/forum/index.php?threads/subbed-nogizaka-shows-thread.6775/page-210" TargetMode="External"/><Relationship Id="rId213" Type="http://schemas.openxmlformats.org/officeDocument/2006/relationships/hyperlink" Target="https://www.facebook.com/IkomaSubs/posts/614840048553669" TargetMode="External"/><Relationship Id="rId218" Type="http://schemas.openxmlformats.org/officeDocument/2006/relationships/hyperlink" Target="http://ikomasubs.wordpress.com/2013/09/08/release-nogizaka-tte-doko-episode-05/" TargetMode="External"/><Relationship Id="rId2" Type="http://schemas.openxmlformats.org/officeDocument/2006/relationships/hyperlink" Target="https://drive.google.com/file/d/0B-W4J88qE-aOeHVsZkRIMHBNdnM/view" TargetMode="External"/><Relationship Id="rId29" Type="http://schemas.openxmlformats.org/officeDocument/2006/relationships/hyperlink" Target="http://www.dailymotion.com/video/k1OuH6GR85NOPnbTMwR" TargetMode="External"/><Relationship Id="rId24" Type="http://schemas.openxmlformats.org/officeDocument/2006/relationships/hyperlink" Target="http://www.dailymotion.com/video/ksqJFY2ufLGquNc74V1" TargetMode="External"/><Relationship Id="rId40" Type="http://schemas.openxmlformats.org/officeDocument/2006/relationships/hyperlink" Target="http://stage48.net/forum/index.php?threads/subbed-nogizaka-shows-thread.6775/page-172" TargetMode="External"/><Relationship Id="rId45" Type="http://schemas.openxmlformats.org/officeDocument/2006/relationships/hyperlink" Target="http://stage48.net/forum/index.php?threads/subbed-nogizaka-shows-thread.6775/page-191" TargetMode="External"/><Relationship Id="rId66" Type="http://schemas.openxmlformats.org/officeDocument/2006/relationships/hyperlink" Target="http://www.dailymotion.com/video/k2rQj6RPZqkmGd9yMo9" TargetMode="External"/><Relationship Id="rId87" Type="http://schemas.openxmlformats.org/officeDocument/2006/relationships/hyperlink" Target="http://www.dailymotion.com/video/k6qyqwN0XoiM5t8y7Tf" TargetMode="External"/><Relationship Id="rId110" Type="http://schemas.openxmlformats.org/officeDocument/2006/relationships/hyperlink" Target="https://depressingsubs.com/130804-nogizakatte-doko-ep95-english-subbed/" TargetMode="External"/><Relationship Id="rId115" Type="http://schemas.openxmlformats.org/officeDocument/2006/relationships/hyperlink" Target="http://bluementaiko.net/2014/11/04/nogizakatte-doko-ep91-english-subs/" TargetMode="External"/><Relationship Id="rId131" Type="http://schemas.openxmlformats.org/officeDocument/2006/relationships/hyperlink" Target="http://ikomasubs.wordpress.com/2013/04/11/nogizaka-tte-doko-ep78-130407-eng-sub-2/" TargetMode="External"/><Relationship Id="rId136" Type="http://schemas.openxmlformats.org/officeDocument/2006/relationships/hyperlink" Target="http://www.dailymotion.com/video/x1e39j9_130310-nogizakatte-doko-ep74_fun" TargetMode="External"/><Relationship Id="rId157" Type="http://schemas.openxmlformats.org/officeDocument/2006/relationships/hyperlink" Target="http://stage48.net/forum/index.php?threads/subbed-nogizaka-shows-thread.6775/page-134" TargetMode="External"/><Relationship Id="rId178" Type="http://schemas.openxmlformats.org/officeDocument/2006/relationships/hyperlink" Target="http://stage48.net/forum/index.php?threads/subbed-nogizaka-shows-thread.6775/page-186" TargetMode="External"/><Relationship Id="rId61" Type="http://schemas.openxmlformats.org/officeDocument/2006/relationships/hyperlink" Target="https://poji-peace.tumblr.com/post/160140407482/nogizakatte-doko-134-eng-sub" TargetMode="External"/><Relationship Id="rId82" Type="http://schemas.openxmlformats.org/officeDocument/2006/relationships/hyperlink" Target="http://stage48.net/forum/index.php?threads/subbed-nogizaka-shows-thread.6775/page-166" TargetMode="External"/><Relationship Id="rId152" Type="http://schemas.openxmlformats.org/officeDocument/2006/relationships/hyperlink" Target="https://drive.google.com/open?id=1qrhAhSjtUboegI0TVozVG3lQA7QGIqHS" TargetMode="External"/><Relationship Id="rId173" Type="http://schemas.openxmlformats.org/officeDocument/2006/relationships/hyperlink" Target="http://stage48.net/forum/index.php?threads/subbed-nogizaka-shows-thread.6775/page-38" TargetMode="External"/><Relationship Id="rId194" Type="http://schemas.openxmlformats.org/officeDocument/2006/relationships/hyperlink" Target="http://stage48.net/forum/index.php?threads/subbed-nogizaka-shows-thread.6775/page-245" TargetMode="External"/><Relationship Id="rId199" Type="http://schemas.openxmlformats.org/officeDocument/2006/relationships/hyperlink" Target="http://ikuchancheeks.blogspot.fi/2018/02/nogizakatte-doko-ep20-eng-sub.html" TargetMode="External"/><Relationship Id="rId203" Type="http://schemas.openxmlformats.org/officeDocument/2006/relationships/hyperlink" Target="https://neruestsub.blogspot.com/2018/06/nogizaka46-nogizakatte-doko-ep16-softsub.html" TargetMode="External"/><Relationship Id="rId208" Type="http://schemas.openxmlformats.org/officeDocument/2006/relationships/hyperlink" Target="http://stage48.net/forum/index.php?threads/subbed-nogizaka-shows-thread.6775/page-38" TargetMode="External"/><Relationship Id="rId19" Type="http://schemas.openxmlformats.org/officeDocument/2006/relationships/hyperlink" Target="http://marsubber.blogspot.my/2015/06/141221-nogizakatte-doko-165-english-sub.html" TargetMode="External"/><Relationship Id="rId224" Type="http://schemas.openxmlformats.org/officeDocument/2006/relationships/printerSettings" Target="../printerSettings/printerSettings2.bin"/><Relationship Id="rId14" Type="http://schemas.openxmlformats.org/officeDocument/2006/relationships/hyperlink" Target="https://drive.google.com/file/d/0B-cuBGuj2uxob1JvTWkwQVVYSXc/view" TargetMode="External"/><Relationship Id="rId30" Type="http://schemas.openxmlformats.org/officeDocument/2006/relationships/hyperlink" Target="http://www.ikudonsubs.com/2015/07/nogizakatte-doko-episode-157-english-sub-indo.html" TargetMode="External"/><Relationship Id="rId35" Type="http://schemas.openxmlformats.org/officeDocument/2006/relationships/hyperlink" Target="http://stage48.net/forum/index.php?threads/subbed-nogizaka-shows-thread.6775/page-28" TargetMode="External"/><Relationship Id="rId56" Type="http://schemas.openxmlformats.org/officeDocument/2006/relationships/hyperlink" Target="https://weeabookstore.tumblr.com/post/163998541241/engsub-nogizakatte-doko-ep139" TargetMode="External"/><Relationship Id="rId77" Type="http://schemas.openxmlformats.org/officeDocument/2006/relationships/hyperlink" Target="http://www.dailymotion.com/video/k6nTgFnbPw8YW799MpE" TargetMode="External"/><Relationship Id="rId100" Type="http://schemas.openxmlformats.org/officeDocument/2006/relationships/hyperlink" Target="https://weeabookstore.tumblr.com/post/165037592226/eng-sub-nogizakatte-doko-ep104" TargetMode="External"/><Relationship Id="rId105" Type="http://schemas.openxmlformats.org/officeDocument/2006/relationships/hyperlink" Target="http://myaidol.net/releases/130908-nogizakatte-doko-ep-100/" TargetMode="External"/><Relationship Id="rId126" Type="http://schemas.openxmlformats.org/officeDocument/2006/relationships/hyperlink" Target="http://www.dailymotion.com/video/k2rYz05ROy922v9Q9vH" TargetMode="External"/><Relationship Id="rId147" Type="http://schemas.openxmlformats.org/officeDocument/2006/relationships/hyperlink" Target="http://stage48.net/forum/index.php?threads/subbed-nogizaka-shows-thread.6775/page-198" TargetMode="External"/><Relationship Id="rId168" Type="http://schemas.openxmlformats.org/officeDocument/2006/relationships/hyperlink" Target="http://www.mediafire.com/file/0lo3euc26c6q298/47.ass" TargetMode="External"/><Relationship Id="rId8" Type="http://schemas.openxmlformats.org/officeDocument/2006/relationships/hyperlink" Target="http://www.mediafire.com/file/b6kqxkh70xn6v6d/175.ass" TargetMode="External"/><Relationship Id="rId51" Type="http://schemas.openxmlformats.org/officeDocument/2006/relationships/hyperlink" Target="https://drive.google.com/open?id=1nh-NCgFYjMPoQxFrZ_zO-Cb1FeS5cS-I" TargetMode="External"/><Relationship Id="rId72" Type="http://schemas.openxmlformats.org/officeDocument/2006/relationships/hyperlink" Target="http://www.fivegumi.com/2017/06/nogizakatte-doko-ep-127-eng-sub.html" TargetMode="External"/><Relationship Id="rId93" Type="http://schemas.openxmlformats.org/officeDocument/2006/relationships/hyperlink" Target="https://poji-peace.tumblr.com/post/170214139752/nogizakatte-doko-109-eng-sub-softsub" TargetMode="External"/><Relationship Id="rId98" Type="http://schemas.openxmlformats.org/officeDocument/2006/relationships/hyperlink" Target="http://www.dailymotion.com/video/k5Us2dBynh4WW7av0fN" TargetMode="External"/><Relationship Id="rId121" Type="http://schemas.openxmlformats.org/officeDocument/2006/relationships/hyperlink" Target="http://stage48.net/forum/index.php?threads/subbed-nogizaka-shows-thread.6775/page-127" TargetMode="External"/><Relationship Id="rId142" Type="http://schemas.openxmlformats.org/officeDocument/2006/relationships/hyperlink" Target="https://bsfema.wordpress.com/" TargetMode="External"/><Relationship Id="rId163" Type="http://schemas.openxmlformats.org/officeDocument/2006/relationships/hyperlink" Target="http://dai.ly/kwDqgdFxafAD9Vki7ls" TargetMode="External"/><Relationship Id="rId184" Type="http://schemas.openxmlformats.org/officeDocument/2006/relationships/hyperlink" Target="https://drive.google.com/file/d/1H6G74NPEWgjG49ZUHfRIoQKJIne9-Vei/view" TargetMode="External"/><Relationship Id="rId189" Type="http://schemas.openxmlformats.org/officeDocument/2006/relationships/hyperlink" Target="https://mega.nz/" TargetMode="External"/><Relationship Id="rId219" Type="http://schemas.openxmlformats.org/officeDocument/2006/relationships/hyperlink" Target="http://ikomasubs.wordpress.com/2013/04/24/final-nogizakatte-doko-ep04-111023-eng-sub/" TargetMode="External"/><Relationship Id="rId3" Type="http://schemas.openxmlformats.org/officeDocument/2006/relationships/hyperlink" Target="https://bsfema.wordpress.com/2018/04/06/nogizaka-translations/" TargetMode="External"/><Relationship Id="rId214" Type="http://schemas.openxmlformats.org/officeDocument/2006/relationships/hyperlink" Target="https://www.bilibili.com/video/BV1w541147ZL/" TargetMode="External"/><Relationship Id="rId25" Type="http://schemas.openxmlformats.org/officeDocument/2006/relationships/hyperlink" Target="https://qyusubs.wordpress.com/2015/07/19/nogizakatte-doko-episode-161/" TargetMode="External"/><Relationship Id="rId46" Type="http://schemas.openxmlformats.org/officeDocument/2006/relationships/hyperlink" Target="http://nogizakatte.tumblr.com/post/93619084239/english-sub-of-nogizakatte-doko-episode-144" TargetMode="External"/><Relationship Id="rId67" Type="http://schemas.openxmlformats.org/officeDocument/2006/relationships/hyperlink" Target="http://bluementaiko.net/2014/12/09/nogizakatte-doko-ep131-english-subs/" TargetMode="External"/><Relationship Id="rId116" Type="http://schemas.openxmlformats.org/officeDocument/2006/relationships/hyperlink" Target="http://www.dailymotion.com/video/kEShi6SRDh9l9m9aK4j" TargetMode="External"/><Relationship Id="rId137" Type="http://schemas.openxmlformats.org/officeDocument/2006/relationships/hyperlink" Target="http://myaidol.net/releases/130310-nogizaka-tte-doko-ep74/" TargetMode="External"/><Relationship Id="rId158" Type="http://schemas.openxmlformats.org/officeDocument/2006/relationships/hyperlink" Target="https://www.dailymotion.com/video/xzhffb" TargetMode="External"/><Relationship Id="rId20" Type="http://schemas.openxmlformats.org/officeDocument/2006/relationships/hyperlink" Target="http://stage48.net/forum/index.php?threads/subbed-nogizaka-shows-thread.6775/page-68" TargetMode="External"/><Relationship Id="rId41" Type="http://schemas.openxmlformats.org/officeDocument/2006/relationships/hyperlink" Target="http://ikuchancheeks.blogspot.co.id/2018/02/nogizakatte-doko-ep149-eng-sub.html" TargetMode="External"/><Relationship Id="rId62" Type="http://schemas.openxmlformats.org/officeDocument/2006/relationships/hyperlink" Target="https://poji-peace.tumblr.com/post/160140407482/nogizakatte-doko-134-eng-sub" TargetMode="External"/><Relationship Id="rId83" Type="http://schemas.openxmlformats.org/officeDocument/2006/relationships/hyperlink" Target="http://ukn48.com/ikomasubs-140112-nogizakatte-doko-ep117-english-subtitles/" TargetMode="External"/><Relationship Id="rId88" Type="http://schemas.openxmlformats.org/officeDocument/2006/relationships/hyperlink" Target="http://www.dailymotion.com/video/koorHU627rstmD9jhY5" TargetMode="External"/><Relationship Id="rId111" Type="http://schemas.openxmlformats.org/officeDocument/2006/relationships/hyperlink" Target="http://nogizakanouta.blogspot.com/2013/08/nogizakatte-doko-ep94-english-sub.html" TargetMode="External"/><Relationship Id="rId132" Type="http://schemas.openxmlformats.org/officeDocument/2006/relationships/hyperlink" Target="http://ikomasubs.wordpress.com/2013/11/02/130331-nogizaka-tte-doko-episode-77-english-subtitle/" TargetMode="External"/><Relationship Id="rId153" Type="http://schemas.openxmlformats.org/officeDocument/2006/relationships/hyperlink" Target="http://stage48.net/forum/index.php?threads/subbed-nogizaka-shows-thread.6775/page-134" TargetMode="External"/><Relationship Id="rId174" Type="http://schemas.openxmlformats.org/officeDocument/2006/relationships/hyperlink" Target="http://stage48.net/forum/index.php?threads/subbed-nogizaka-shows-thread.6775/page-36" TargetMode="External"/><Relationship Id="rId179" Type="http://schemas.openxmlformats.org/officeDocument/2006/relationships/hyperlink" Target="https://www.dropbox.com/s/rg0ekhndx76uruo/120701%20Nogizakatte%20Doko%20ep39_ENG.zip?dl=0" TargetMode="External"/><Relationship Id="rId195" Type="http://schemas.openxmlformats.org/officeDocument/2006/relationships/hyperlink" Target="https://neruestsub.blogspot.com/2018/09/nogizaka46-nogizakatte-doko-ep24-softsub.html" TargetMode="External"/><Relationship Id="rId209" Type="http://schemas.openxmlformats.org/officeDocument/2006/relationships/hyperlink" Target="http://dailymotion.com/video/k74oXFNReqTi4LnKLWH" TargetMode="External"/><Relationship Id="rId190" Type="http://schemas.openxmlformats.org/officeDocument/2006/relationships/hyperlink" Target="https://mega.nz/" TargetMode="External"/><Relationship Id="rId204" Type="http://schemas.openxmlformats.org/officeDocument/2006/relationships/hyperlink" Target="https://neruestsub.blogspot.com/2018/06/nogizaka46-nogizakatte-doko-ep15-softsub.html" TargetMode="External"/><Relationship Id="rId220" Type="http://schemas.openxmlformats.org/officeDocument/2006/relationships/hyperlink" Target="http://ikomasubs.wordpress.com/2013/11/13/111016-nogizaka-tte-doko-episode-03-3/" TargetMode="External"/><Relationship Id="rId15" Type="http://schemas.openxmlformats.org/officeDocument/2006/relationships/hyperlink" Target="https://qyusubs.wordpress.com/2015/03/11/nogizakatte-doko-ep168/" TargetMode="External"/><Relationship Id="rId36" Type="http://schemas.openxmlformats.org/officeDocument/2006/relationships/hyperlink" Target="http://www.dailymotion.com/video/x37muwe_nogizakatte-doko-ep-152-english-subtitles_tv" TargetMode="External"/><Relationship Id="rId57" Type="http://schemas.openxmlformats.org/officeDocument/2006/relationships/hyperlink" Target="http://stage48.net/forum/index.php?threads/subbed-nogizaka-shows-thread.6775/page-170" TargetMode="External"/><Relationship Id="rId106" Type="http://schemas.openxmlformats.org/officeDocument/2006/relationships/hyperlink" Target="http://www.mediafire.com/file/cbf3xtdt52oyk0i/Nogizakatte%2C+Doko+-+ep+99.ass" TargetMode="External"/><Relationship Id="rId127" Type="http://schemas.openxmlformats.org/officeDocument/2006/relationships/hyperlink" Target="http://bluementaiko.net/2015/01/13/nogizakatte-doko-ep81-english-subs/" TargetMode="External"/><Relationship Id="rId10" Type="http://schemas.openxmlformats.org/officeDocument/2006/relationships/hyperlink" Target="https://qyusubs.wordpress.com/2015/03/27/nogizakatte-doko-episode-173/" TargetMode="External"/><Relationship Id="rId31" Type="http://schemas.openxmlformats.org/officeDocument/2006/relationships/hyperlink" Target="https://www.facebook.com/permalink.php?story_fbid=125551574870460&amp;id=118483722243912" TargetMode="External"/><Relationship Id="rId52" Type="http://schemas.openxmlformats.org/officeDocument/2006/relationships/hyperlink" Target="http://www.dailymotion.com/video/k7G7YKmWB8peNC8kiDF" TargetMode="External"/><Relationship Id="rId73" Type="http://schemas.openxmlformats.org/officeDocument/2006/relationships/hyperlink" Target="http://www.fivegumi.com/2017/06/nogizakatte-doko-ep-127-eng-sub.html" TargetMode="External"/><Relationship Id="rId78" Type="http://schemas.openxmlformats.org/officeDocument/2006/relationships/hyperlink" Target="https://drive.google.com/file/d/1DplaVld9Uf1l7HFKZDvQN3UJUPDnz3ot/view" TargetMode="External"/><Relationship Id="rId94" Type="http://schemas.openxmlformats.org/officeDocument/2006/relationships/hyperlink" Target="https://poji-peace.tumblr.com/post/170214139752/nogizakatte-doko-109-eng-sub-softsub" TargetMode="External"/><Relationship Id="rId99" Type="http://schemas.openxmlformats.org/officeDocument/2006/relationships/hyperlink" Target="http://stage48.net/forum/index.php?threads/subbed-nogizaka-shows-thread.6775/page-210" TargetMode="External"/><Relationship Id="rId101" Type="http://schemas.openxmlformats.org/officeDocument/2006/relationships/hyperlink" Target="https://drive.google.com/file/d/0B-W4J88qE-aOVDZ4R2ZsSTVXYkE/view" TargetMode="External"/><Relationship Id="rId122" Type="http://schemas.openxmlformats.org/officeDocument/2006/relationships/hyperlink" Target="http://nogizakanouta.blogspot.com/2013/07/nogizakatte-doko-ep86-english-sub.html" TargetMode="External"/><Relationship Id="rId143" Type="http://schemas.openxmlformats.org/officeDocument/2006/relationships/hyperlink" Target="https://weeabookstore.tumblr.com/post/164125512616/engsub-nogizakatte-doko-ep070" TargetMode="External"/><Relationship Id="rId148" Type="http://schemas.openxmlformats.org/officeDocument/2006/relationships/hyperlink" Target="https://bsfema.wordpress.com/2018/04/06/nogizaka-translations/" TargetMode="External"/><Relationship Id="rId164" Type="http://schemas.openxmlformats.org/officeDocument/2006/relationships/hyperlink" Target="http://stage48.net/forum/index.php?threads/subbed-nogizaka-shows-thread.6775/page-40" TargetMode="External"/><Relationship Id="rId169" Type="http://schemas.openxmlformats.org/officeDocument/2006/relationships/hyperlink" Target="https://mega.nz/file/DZs3ibgL" TargetMode="External"/><Relationship Id="rId185" Type="http://schemas.openxmlformats.org/officeDocument/2006/relationships/hyperlink" Target="http://ikuchancheeks.blogspot.com/2018/05/nogizaka46-nogizakatte-doko-eps-33-eng.html" TargetMode="External"/><Relationship Id="rId4" Type="http://schemas.openxmlformats.org/officeDocument/2006/relationships/hyperlink" Target="http://www.dailymotion.com/video/k47vLw3hF0JyUIc10NT" TargetMode="External"/><Relationship Id="rId9" Type="http://schemas.openxmlformats.org/officeDocument/2006/relationships/hyperlink" Target="http://www.dailymotion.com/video/k5ZfzNEdI3AgL6dvLwR" TargetMode="External"/><Relationship Id="rId180" Type="http://schemas.openxmlformats.org/officeDocument/2006/relationships/hyperlink" Target="https://drive.google.com/open?id=1qrhAhSjtUboegI0TVozVG3lQA7QGIqHS" TargetMode="External"/><Relationship Id="rId210" Type="http://schemas.openxmlformats.org/officeDocument/2006/relationships/hyperlink" Target="http://stage48.net/forum/index.php?threads/subbed-nogizaka-shows-thread.6775/page-75" TargetMode="External"/><Relationship Id="rId215" Type="http://schemas.openxmlformats.org/officeDocument/2006/relationships/hyperlink" Target="http://www.dailymotion.com/video/k3tzUQ2IzfFJI9kYLRf" TargetMode="External"/><Relationship Id="rId26" Type="http://schemas.openxmlformats.org/officeDocument/2006/relationships/hyperlink" Target="http://stage48.net/forum/index.php?threads/subbed-nogizaka-shows-thread.6775/page-181" TargetMode="External"/><Relationship Id="rId47" Type="http://schemas.openxmlformats.org/officeDocument/2006/relationships/hyperlink" Target="http://www.mediafire.com/file/5bj1b2qb4fv7jii/143.srt" TargetMode="External"/><Relationship Id="rId68" Type="http://schemas.openxmlformats.org/officeDocument/2006/relationships/hyperlink" Target="http://www.dailymotion.com/video/k4et2xGBZR6Dpp8TnvI" TargetMode="External"/><Relationship Id="rId89" Type="http://schemas.openxmlformats.org/officeDocument/2006/relationships/hyperlink" Target="http://stage48.net/forum/index.php?threads/subbed-nogizaka-shows-thread.6775/page-164" TargetMode="External"/><Relationship Id="rId112" Type="http://schemas.openxmlformats.org/officeDocument/2006/relationships/hyperlink" Target="http://stage48.net/forum/index.php?threads/subbed-nogizaka-shows-thread.6775/page-174" TargetMode="External"/><Relationship Id="rId133" Type="http://schemas.openxmlformats.org/officeDocument/2006/relationships/hyperlink" Target="https://mega.nz/file/SYEzHaib" TargetMode="External"/><Relationship Id="rId154" Type="http://schemas.openxmlformats.org/officeDocument/2006/relationships/hyperlink" Target="http://stage48.net/forum/index.php?threads/subbed-nogizaka-shows-thread.6775/page-134" TargetMode="External"/><Relationship Id="rId175" Type="http://schemas.openxmlformats.org/officeDocument/2006/relationships/hyperlink" Target="http://ikuchancheeks.blogspot.fi/2018/04/nogizakatte-doko-ep42-eng-sub.html" TargetMode="External"/><Relationship Id="rId196" Type="http://schemas.openxmlformats.org/officeDocument/2006/relationships/hyperlink" Target="https://neruestsub.blogspot.com/2018/07/nogizaka46-nogizakatte-doko-ep23-softsub.html" TargetMode="External"/><Relationship Id="rId200" Type="http://schemas.openxmlformats.org/officeDocument/2006/relationships/hyperlink" Target="http://ikuchancheeks.blogspot.com/2018/02/nogizakatte-doko-ep19-eng-sub.html" TargetMode="External"/><Relationship Id="rId16" Type="http://schemas.openxmlformats.org/officeDocument/2006/relationships/hyperlink" Target="https://depressingsubs.com/150111-nogizakatte-doko-ep167-english-subbed/" TargetMode="External"/><Relationship Id="rId221" Type="http://schemas.openxmlformats.org/officeDocument/2006/relationships/hyperlink" Target="http://ikomasubs.wordpress.com/2013/04/06/nogizaka-tte-doko-ep02-111009-eng-sub/" TargetMode="External"/><Relationship Id="rId37" Type="http://schemas.openxmlformats.org/officeDocument/2006/relationships/hyperlink" Target="https://mega.nz/" TargetMode="External"/><Relationship Id="rId58" Type="http://schemas.openxmlformats.org/officeDocument/2006/relationships/hyperlink" Target="http://stage48.net/forum/index.php?threads/subbed-nogizaka-shows-thread.6775/page-163" TargetMode="External"/><Relationship Id="rId79" Type="http://schemas.openxmlformats.org/officeDocument/2006/relationships/hyperlink" Target="https://drive.google.com/file/d/1QKBlqAk7xbqeqo534SSjwkeIm_cor2UG/view" TargetMode="External"/><Relationship Id="rId102" Type="http://schemas.openxmlformats.org/officeDocument/2006/relationships/hyperlink" Target="http://ikomasubs.wordpress.com/2013/11/12/130922-nogizaka-tte-doko-episode-102/" TargetMode="External"/><Relationship Id="rId123" Type="http://schemas.openxmlformats.org/officeDocument/2006/relationships/hyperlink" Target="https://drive.google.com/file/d/1JTx2YJ4y--0YJhxtSaSdfR4yem6LN-ks/view" TargetMode="External"/><Relationship Id="rId144" Type="http://schemas.openxmlformats.org/officeDocument/2006/relationships/hyperlink" Target="http://stage48.net/forum/index.php?threads/subbed-nogizaka-shows-thread.6775/page-37" TargetMode="External"/><Relationship Id="rId90" Type="http://schemas.openxmlformats.org/officeDocument/2006/relationships/hyperlink" Target="http://www.dailymotion.com/video/k21iLRLUiFREA69tkYn" TargetMode="External"/><Relationship Id="rId165" Type="http://schemas.openxmlformats.org/officeDocument/2006/relationships/hyperlink" Target="https://drive.google.com/open?id=0B7XtlmKlHhesUFZtaWZLeFFyN2s" TargetMode="External"/><Relationship Id="rId186" Type="http://schemas.openxmlformats.org/officeDocument/2006/relationships/hyperlink" Target="https://bsfema.wordpress.com/"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dailymotion.com/video/x7n6bsl" TargetMode="External"/><Relationship Id="rId299" Type="http://schemas.openxmlformats.org/officeDocument/2006/relationships/hyperlink" Target="http://stage48.net/forum/index.php?threads/subbed-nogizaka-shows-thread.6775/page-105" TargetMode="External"/><Relationship Id="rId21" Type="http://schemas.openxmlformats.org/officeDocument/2006/relationships/hyperlink" Target="https://www.dailymotion.com/video/x7vqpof?playlist=x4vzb7" TargetMode="External"/><Relationship Id="rId63" Type="http://schemas.openxmlformats.org/officeDocument/2006/relationships/hyperlink" Target="https://drive.google.com/open?id=1XyWhSAyhixN7ayyEX7yMNiXtqQvAF9_H" TargetMode="External"/><Relationship Id="rId159" Type="http://schemas.openxmlformats.org/officeDocument/2006/relationships/hyperlink" Target="http://stage48.net/forum/index.php?threads/subbed-nogizaka-shows-thread.6775/page-191" TargetMode="External"/><Relationship Id="rId324" Type="http://schemas.openxmlformats.org/officeDocument/2006/relationships/hyperlink" Target="http://stage48.net/forum/index.php?threads/subbed-nogizaka-shows-thread.6775/page-189" TargetMode="External"/><Relationship Id="rId366" Type="http://schemas.openxmlformats.org/officeDocument/2006/relationships/hyperlink" Target="https://drive.google.com/open?id=1fHuHHN3aCJx8jJUg2mRlkdNff064S0Rf" TargetMode="External"/><Relationship Id="rId531" Type="http://schemas.openxmlformats.org/officeDocument/2006/relationships/hyperlink" Target="https://www.dailymotion.com/video/x6e9kip" TargetMode="External"/><Relationship Id="rId170" Type="http://schemas.openxmlformats.org/officeDocument/2006/relationships/hyperlink" Target="https://drive.google.com/open?id=1F2N5t_vpKQL7FeW5PxWn5m_InWcF_heh" TargetMode="External"/><Relationship Id="rId226" Type="http://schemas.openxmlformats.org/officeDocument/2006/relationships/hyperlink" Target="https://drive.google.com/open?id=1uINM_pmZPp5diX0gTrugbQ2am8XEY3K_" TargetMode="External"/><Relationship Id="rId433" Type="http://schemas.openxmlformats.org/officeDocument/2006/relationships/hyperlink" Target="http://qelopin.blogspot.co.id/2017/11/nogizaka-under-construction-ep-64-eng-sub.html" TargetMode="External"/><Relationship Id="rId268" Type="http://schemas.openxmlformats.org/officeDocument/2006/relationships/hyperlink" Target="https://drive.google.com/open?id=10-o_08KmJnc0ar4rNaaPyZ-XPmzdPMyg" TargetMode="External"/><Relationship Id="rId475" Type="http://schemas.openxmlformats.org/officeDocument/2006/relationships/hyperlink" Target="http://flondrapicasubs.tumblr.com/post/135857066290/new-nogizaka-episode-subbed-nogizaka-under" TargetMode="External"/><Relationship Id="rId32" Type="http://schemas.openxmlformats.org/officeDocument/2006/relationships/hyperlink" Target="https://mega.nz/file/g1I1AIZT" TargetMode="External"/><Relationship Id="rId74" Type="http://schemas.openxmlformats.org/officeDocument/2006/relationships/hyperlink" Target="https://mega.nz/" TargetMode="External"/><Relationship Id="rId128" Type="http://schemas.openxmlformats.org/officeDocument/2006/relationships/hyperlink" Target="http://www.stage48.net/forum/index.php?threads/subbed-nogizaka-shows-thread.6775/page-218" TargetMode="External"/><Relationship Id="rId335" Type="http://schemas.openxmlformats.org/officeDocument/2006/relationships/hyperlink" Target="https://drive.google.com/file/d/0B_SwJ0Zr8QbSVlpRRWx5TDlBUmc/view" TargetMode="External"/><Relationship Id="rId377" Type="http://schemas.openxmlformats.org/officeDocument/2006/relationships/hyperlink" Target="https://drive.google.com/open?id=1qe_1_LzPF8aqZ2CxfC37Jbm1RmgGt5v_" TargetMode="External"/><Relationship Id="rId500" Type="http://schemas.openxmlformats.org/officeDocument/2006/relationships/hyperlink" Target="http://www.dailymotion.com/video/x6ezakt" TargetMode="External"/><Relationship Id="rId5" Type="http://schemas.openxmlformats.org/officeDocument/2006/relationships/hyperlink" Target="https://drive.google.com/file/d/1hZfVy2kbertGVAsVf8rhjL2EQJamsCtU/view?usp=sharing" TargetMode="External"/><Relationship Id="rId181" Type="http://schemas.openxmlformats.org/officeDocument/2006/relationships/hyperlink" Target="http://stage48.net/forum/index.php?threads/subbed-nogizaka-shows-thread.6775/page-175" TargetMode="External"/><Relationship Id="rId237" Type="http://schemas.openxmlformats.org/officeDocument/2006/relationships/hyperlink" Target="http://stage48.net/forum/index.php?threads/subbed-nogizaka-shows-thread.6775/page-153" TargetMode="External"/><Relationship Id="rId402" Type="http://schemas.openxmlformats.org/officeDocument/2006/relationships/hyperlink" Target="http://dailymotion.com/video/k6KocDW0IvUI6ylIsY0" TargetMode="External"/><Relationship Id="rId279" Type="http://schemas.openxmlformats.org/officeDocument/2006/relationships/hyperlink" Target="http://stage48.net/forum/index.php?threads/subbed-nogizaka-shows-thread.6775/page-120" TargetMode="External"/><Relationship Id="rId444" Type="http://schemas.openxmlformats.org/officeDocument/2006/relationships/hyperlink" Target="http://www.dailymotion.com/embed/video/k1D4piRbjGcX6CnKX72" TargetMode="External"/><Relationship Id="rId486" Type="http://schemas.openxmlformats.org/officeDocument/2006/relationships/hyperlink" Target="https://drive.google.com/file/d/0B9BV5fb7uVekS0kzbjZid0FoMG8/view" TargetMode="External"/><Relationship Id="rId43" Type="http://schemas.openxmlformats.org/officeDocument/2006/relationships/hyperlink" Target="https://www.dailymotion.com/video/x7uclih?playlist=x4vzb7" TargetMode="External"/><Relationship Id="rId139" Type="http://schemas.openxmlformats.org/officeDocument/2006/relationships/hyperlink" Target="http://stage48.net/forum/index.php?threads/subbed-nogizaka-shows-thread.6775/page-210" TargetMode="External"/><Relationship Id="rId290" Type="http://schemas.openxmlformats.org/officeDocument/2006/relationships/hyperlink" Target="https://drive.google.com/open?id=1upQzRljwaFeQaNk0yv9sX0WolcpclWql" TargetMode="External"/><Relationship Id="rId304" Type="http://schemas.openxmlformats.org/officeDocument/2006/relationships/hyperlink" Target="https://drive.google.com/open?id=19nCMLHG_lKhCN84ire5hfWrfxm03WRex" TargetMode="External"/><Relationship Id="rId346" Type="http://schemas.openxmlformats.org/officeDocument/2006/relationships/hyperlink" Target="https://drive.google.com/open?id=1gEJu6eZ8Q5UTYrDFkc2Pcrsyg090vDnD" TargetMode="External"/><Relationship Id="rId388" Type="http://schemas.openxmlformats.org/officeDocument/2006/relationships/hyperlink" Target="https://drive.google.com/open?id=1AGyFEEOljljIPc7HEbEOg2chH1Rb-sEI" TargetMode="External"/><Relationship Id="rId511" Type="http://schemas.openxmlformats.org/officeDocument/2006/relationships/hyperlink" Target="http://www.dailymotion.com/video/x6eoyj6" TargetMode="External"/><Relationship Id="rId85" Type="http://schemas.openxmlformats.org/officeDocument/2006/relationships/hyperlink" Target="https://www.dailymotion.com/video/x7rw4bd?playlist=x4vzb7" TargetMode="External"/><Relationship Id="rId150" Type="http://schemas.openxmlformats.org/officeDocument/2006/relationships/hyperlink" Target="http://stage48.net/forum/index.php?threads/subbed-nogizaka-shows-thread.6775/page-198" TargetMode="External"/><Relationship Id="rId192" Type="http://schemas.openxmlformats.org/officeDocument/2006/relationships/hyperlink" Target="https://drive.google.com/open?id=19ucwJ0COON1HSxMQShW5KMJ9pbuWotxw" TargetMode="External"/><Relationship Id="rId206" Type="http://schemas.openxmlformats.org/officeDocument/2006/relationships/hyperlink" Target="https://drive.google.com/open?id=13GCSbJ-_zpVxoXsV-Z618By4dH6kNCuU" TargetMode="External"/><Relationship Id="rId413" Type="http://schemas.openxmlformats.org/officeDocument/2006/relationships/hyperlink" Target="https://poji-peace.tumblr.com/post/166853046957/nogizaka-under-construction-75-eng-sub" TargetMode="External"/><Relationship Id="rId248" Type="http://schemas.openxmlformats.org/officeDocument/2006/relationships/hyperlink" Target="https://drive.google.com/open?id=15gqhX8lLmQNKhhg0d5c9SIbXbJ8KL0-S" TargetMode="External"/><Relationship Id="rId455" Type="http://schemas.openxmlformats.org/officeDocument/2006/relationships/hyperlink" Target="https://www.facebook.com/ggsasuga/videos/972985126147759/" TargetMode="External"/><Relationship Id="rId497" Type="http://schemas.openxmlformats.org/officeDocument/2006/relationships/hyperlink" Target="http://stage48.net/forum/index.php?threads/subbed-nogizaka-shows-thread.6775/page-130" TargetMode="External"/><Relationship Id="rId12" Type="http://schemas.openxmlformats.org/officeDocument/2006/relationships/hyperlink" Target="https://drive.google.com/file/d/1hF2t2D8M8xFJROXOaywoLHSedaJB6sxD/view?usp=sharing" TargetMode="External"/><Relationship Id="rId108" Type="http://schemas.openxmlformats.org/officeDocument/2006/relationships/hyperlink" Target="https://drive.google.com/file/d/1MLLpkRSW1nUlMpSQMlQYZub4BowgfOop/view" TargetMode="External"/><Relationship Id="rId315" Type="http://schemas.openxmlformats.org/officeDocument/2006/relationships/hyperlink" Target="http://stage48.net/forum/index.php?threads/subbed-nogizaka-shows-thread.6775/page-94" TargetMode="External"/><Relationship Id="rId357" Type="http://schemas.openxmlformats.org/officeDocument/2006/relationships/hyperlink" Target="https://drive.google.com/file/d/0B_SwJ0Zr8QbSeUtQd3ZoRWZwWUE/view" TargetMode="External"/><Relationship Id="rId522" Type="http://schemas.openxmlformats.org/officeDocument/2006/relationships/hyperlink" Target="https://drive.google.com/file/d/0B-O7F5AzmhnxczF0YmxYNGg5S1k/view" TargetMode="External"/><Relationship Id="rId54" Type="http://schemas.openxmlformats.org/officeDocument/2006/relationships/hyperlink" Target="https://mega.nz/file/o9gkgYTa" TargetMode="External"/><Relationship Id="rId96" Type="http://schemas.openxmlformats.org/officeDocument/2006/relationships/hyperlink" Target="http://stage48.net/forum/index.php?threads/subbed-nogizaka-shows-thread.6775/page-244" TargetMode="External"/><Relationship Id="rId161" Type="http://schemas.openxmlformats.org/officeDocument/2006/relationships/hyperlink" Target="http://stage48.net/forum/index.php?threads/subbed-nogizaka-shows-thread.6775/page-190" TargetMode="External"/><Relationship Id="rId217" Type="http://schemas.openxmlformats.org/officeDocument/2006/relationships/hyperlink" Target="http://stage48.net/forum/index.php?threads/subbed-nogizaka-shows-thread.6775/page-158" TargetMode="External"/><Relationship Id="rId399" Type="http://schemas.openxmlformats.org/officeDocument/2006/relationships/hyperlink" Target="https://www.dailymotion.com/video/x6wmxol" TargetMode="External"/><Relationship Id="rId259" Type="http://schemas.openxmlformats.org/officeDocument/2006/relationships/hyperlink" Target="http://stage48.net/forum/index.php?threads/subbed-nogizaka-shows-thread.6775/page-141" TargetMode="External"/><Relationship Id="rId424" Type="http://schemas.openxmlformats.org/officeDocument/2006/relationships/hyperlink" Target="http://qelopin.blogspot.com/2017/08/nogizaka-under-construction-ep-69-eng.html" TargetMode="External"/><Relationship Id="rId466" Type="http://schemas.openxmlformats.org/officeDocument/2006/relationships/hyperlink" Target="http://stage48.net/forum/index.php?threads/subbed-nogizaka-shows-thread.6775/page-169" TargetMode="External"/><Relationship Id="rId23" Type="http://schemas.openxmlformats.org/officeDocument/2006/relationships/hyperlink" Target="https://www.dailymotion.com/video/x7vm7ya?playlist=x4vzb7" TargetMode="External"/><Relationship Id="rId119" Type="http://schemas.openxmlformats.org/officeDocument/2006/relationships/hyperlink" Target="https://www.dailymotion.com/video/x7mx4c6?playlist=x4vzb7" TargetMode="External"/><Relationship Id="rId270" Type="http://schemas.openxmlformats.org/officeDocument/2006/relationships/hyperlink" Target="https://drive.google.com/open?id=10CWjtxPb1d2U5le_X83dB--MNz7RwQWC" TargetMode="External"/><Relationship Id="rId326" Type="http://schemas.openxmlformats.org/officeDocument/2006/relationships/hyperlink" Target="http://stage48.net/forum/index.php?threads/subbed-nogizaka-shows-thread.6775/page-189" TargetMode="External"/><Relationship Id="rId533" Type="http://schemas.openxmlformats.org/officeDocument/2006/relationships/hyperlink" Target="https://www.dailymotion.com/video/x6e9b10" TargetMode="External"/><Relationship Id="rId65" Type="http://schemas.openxmlformats.org/officeDocument/2006/relationships/hyperlink" Target="https://mega.nz/file/lkJFRQ7a" TargetMode="External"/><Relationship Id="rId130" Type="http://schemas.openxmlformats.org/officeDocument/2006/relationships/hyperlink" Target="http://www.stage48.net/forum/index.php?threads/subbed-nogizaka-shows-thread.6775/page-216" TargetMode="External"/><Relationship Id="rId368" Type="http://schemas.openxmlformats.org/officeDocument/2006/relationships/hyperlink" Target="https://drive.google.com/open?id=1MOhaoj9SJI7E0u7jJMA2Xm0H5Wt_2kVW" TargetMode="External"/><Relationship Id="rId172" Type="http://schemas.openxmlformats.org/officeDocument/2006/relationships/hyperlink" Target="https://drive.google.com/open?id=1hLd1om3U1R1KvCj9lmb3UVcYTfwaTBe6" TargetMode="External"/><Relationship Id="rId228" Type="http://schemas.openxmlformats.org/officeDocument/2006/relationships/hyperlink" Target="https://drive.google.com/file/d/1yc_mBU46jf0B_CPQTnSfCOqfzXbxBd8Q/view?usp=sharing" TargetMode="External"/><Relationship Id="rId435" Type="http://schemas.openxmlformats.org/officeDocument/2006/relationships/hyperlink" Target="http://stage48.net/forum/index.php?threads/subbed-nogizaka-shows-thread.6775/page-32" TargetMode="External"/><Relationship Id="rId477" Type="http://schemas.openxmlformats.org/officeDocument/2006/relationships/hyperlink" Target="http://stage48.net/forum/index.php?threads/subbed-nogizaka-shows-thread.6775/page-30" TargetMode="External"/><Relationship Id="rId281" Type="http://schemas.openxmlformats.org/officeDocument/2006/relationships/hyperlink" Target="http://stage48.net/forum/index.php?threads/subbed-nogizaka-shows-thread.6775/page-119" TargetMode="External"/><Relationship Id="rId337" Type="http://schemas.openxmlformats.org/officeDocument/2006/relationships/hyperlink" Target="https://drive.google.com/file/d/0B_SwJ0Zr8QbSeXhoaUxKdDVWaTg/view" TargetMode="External"/><Relationship Id="rId502" Type="http://schemas.openxmlformats.org/officeDocument/2006/relationships/hyperlink" Target="http://www.dailymotion.com/video/x3pvcp8" TargetMode="External"/><Relationship Id="rId34" Type="http://schemas.openxmlformats.org/officeDocument/2006/relationships/hyperlink" Target="https://mega.nz/file/soAGyaZZ" TargetMode="External"/><Relationship Id="rId76" Type="http://schemas.openxmlformats.org/officeDocument/2006/relationships/hyperlink" Target="https://nogiarea.weebly.com/video/ep-248-nogizaka-koujichuu-engsub" TargetMode="External"/><Relationship Id="rId141" Type="http://schemas.openxmlformats.org/officeDocument/2006/relationships/hyperlink" Target="http://stage48.net/forum/index.php?threads/subbed-nogizaka-shows-thread.6775/page-209" TargetMode="External"/><Relationship Id="rId379" Type="http://schemas.openxmlformats.org/officeDocument/2006/relationships/hyperlink" Target="https://drive.google.com/file/d/0B_SwJ0Zr8QbSSElTb1VkMWJtdTQ/view" TargetMode="External"/><Relationship Id="rId7" Type="http://schemas.openxmlformats.org/officeDocument/2006/relationships/hyperlink" Target="https://drive.google.com/file/d/1FZkG1kGm1cDUvLNdrl11FbeMjOwJcYdS/view?usp=sharing" TargetMode="External"/><Relationship Id="rId183" Type="http://schemas.openxmlformats.org/officeDocument/2006/relationships/hyperlink" Target="http://stage48.net/forum/index.php?threads/subbed-nogizaka-shows-thread.6775/page-174" TargetMode="External"/><Relationship Id="rId239" Type="http://schemas.openxmlformats.org/officeDocument/2006/relationships/hyperlink" Target="http://stage48.net/forum/index.php?threads/subbed-nogizaka-shows-thread.6775/page-153" TargetMode="External"/><Relationship Id="rId390" Type="http://schemas.openxmlformats.org/officeDocument/2006/relationships/hyperlink" Target="http://www.dailymotion.com/video/k23Q7bLH8dsIpUlBWeN" TargetMode="External"/><Relationship Id="rId404" Type="http://schemas.openxmlformats.org/officeDocument/2006/relationships/hyperlink" Target="http://techineru46.blogspot.com/2018/01/nogizaka-under-constuction-episode-81.html" TargetMode="External"/><Relationship Id="rId446" Type="http://schemas.openxmlformats.org/officeDocument/2006/relationships/hyperlink" Target="http://qelopin.blogspot.com/2017/04/nogizaka-under-construction-ep55-eng.html" TargetMode="External"/><Relationship Id="rId250" Type="http://schemas.openxmlformats.org/officeDocument/2006/relationships/hyperlink" Target="https://drive.google.com/open?id=111NRMHfCoMBxzjF3zoJgiIkYQv9H_wGP" TargetMode="External"/><Relationship Id="rId292" Type="http://schemas.openxmlformats.org/officeDocument/2006/relationships/hyperlink" Target="http://www.stage48.net/forum/index.php?threads/subbed-nogizaka-shows-thread.6775/page-284" TargetMode="External"/><Relationship Id="rId306" Type="http://schemas.openxmlformats.org/officeDocument/2006/relationships/hyperlink" Target="https://drive.google.com/open?id=1Fz-hpfgeZ8s-rudT9h6hTLT78eH6HlCF" TargetMode="External"/><Relationship Id="rId488" Type="http://schemas.openxmlformats.org/officeDocument/2006/relationships/hyperlink" Target="http://stage48.net/forum/index.php?threads/subbed-nogizaka-shows-thread.6775/page-47" TargetMode="External"/><Relationship Id="rId45" Type="http://schemas.openxmlformats.org/officeDocument/2006/relationships/hyperlink" Target="https://www.dailymotion.com/video/x7u8v51?playlist=x4vzb7" TargetMode="External"/><Relationship Id="rId87" Type="http://schemas.openxmlformats.org/officeDocument/2006/relationships/hyperlink" Target="https://drive.google.com/file/d/1uz86Vo2kR4FmraJijnesYhPb-7-dLuSl/view" TargetMode="External"/><Relationship Id="rId110" Type="http://schemas.openxmlformats.org/officeDocument/2006/relationships/hyperlink" Target="https://drive.google.com/file/d/1LfbIkAc7PKhEzlc7ImVGFb8iaQEU8hGm/view" TargetMode="External"/><Relationship Id="rId348" Type="http://schemas.openxmlformats.org/officeDocument/2006/relationships/hyperlink" Target="https://drive.google.com/open?id=1j0PgE3woQ2C5yo5BrwzWSw0Upd53-B7M" TargetMode="External"/><Relationship Id="rId513" Type="http://schemas.openxmlformats.org/officeDocument/2006/relationships/hyperlink" Target="http://flondrapicasubs.tumblr.com/post/131810119295/new-episode-subbed-nogizaka-under-construction" TargetMode="External"/><Relationship Id="rId152" Type="http://schemas.openxmlformats.org/officeDocument/2006/relationships/hyperlink" Target="http://stage48.net/forum/index.php?threads/subbed-nogizaka-shows-thread.6775/page-219" TargetMode="External"/><Relationship Id="rId194" Type="http://schemas.openxmlformats.org/officeDocument/2006/relationships/hyperlink" Target="https://drive.google.com/open?id=1XFKSUwiPGFvWY7ljqjHUBBa0eF6wm0ih" TargetMode="External"/><Relationship Id="rId208" Type="http://schemas.openxmlformats.org/officeDocument/2006/relationships/hyperlink" Target="https://drive.google.com/open?id=1iV3nSqpxkI6XGIEKEPQivB_xKD-AomQJ" TargetMode="External"/><Relationship Id="rId415" Type="http://schemas.openxmlformats.org/officeDocument/2006/relationships/hyperlink" Target="http://godhiratechi46.blogspot.com/2016/10/nogizaka-under-construction-74-161002.html" TargetMode="External"/><Relationship Id="rId457" Type="http://schemas.openxmlformats.org/officeDocument/2006/relationships/hyperlink" Target="https://www.facebook.com/ggsasuga/videos/970969413015997/" TargetMode="External"/><Relationship Id="rId261" Type="http://schemas.openxmlformats.org/officeDocument/2006/relationships/hyperlink" Target="http://stage48.net/forum/index.php?threads/subbed-nogizaka-shows-thread.6775/page-137" TargetMode="External"/><Relationship Id="rId499" Type="http://schemas.openxmlformats.org/officeDocument/2006/relationships/hyperlink" Target="http://stage48.net/forum/index.php?threads/subbed-nogizaka-shows-thread.6775/page-29" TargetMode="External"/><Relationship Id="rId14" Type="http://schemas.openxmlformats.org/officeDocument/2006/relationships/hyperlink" Target="https://drive.google.com/file/d/1QOf8yWIY6wSyr3h_dTCLmv3_o-hxwRjD/view?usp=sharing" TargetMode="External"/><Relationship Id="rId56" Type="http://schemas.openxmlformats.org/officeDocument/2006/relationships/hyperlink" Target="https://mega.nz/file/0s5TkQaQ" TargetMode="External"/><Relationship Id="rId317" Type="http://schemas.openxmlformats.org/officeDocument/2006/relationships/hyperlink" Target="http://stage48.net/forum/index.php?threads/subbed-nogizaka-shows-thread.6775/page-91" TargetMode="External"/><Relationship Id="rId359" Type="http://schemas.openxmlformats.org/officeDocument/2006/relationships/hyperlink" Target="https://drive.google.com/file/d/0B_SwJ0Zr8QbSMmx6VmNEMm1wQlk/view" TargetMode="External"/><Relationship Id="rId524" Type="http://schemas.openxmlformats.org/officeDocument/2006/relationships/hyperlink" Target="https://drive.google.com/file/d/0ByuT0qMHKMMSX3BfX1ZMRVNPTWc/view" TargetMode="External"/><Relationship Id="rId98" Type="http://schemas.openxmlformats.org/officeDocument/2006/relationships/hyperlink" Target="http://stage48.net/forum/index.php?threads/subbed-nogizaka-shows-thread.6775/page-243" TargetMode="External"/><Relationship Id="rId121" Type="http://schemas.openxmlformats.org/officeDocument/2006/relationships/hyperlink" Target="https://www.dailymotion.com/video/x7mo0y4?playlist=x4vzb7" TargetMode="External"/><Relationship Id="rId163" Type="http://schemas.openxmlformats.org/officeDocument/2006/relationships/hyperlink" Target="http://stage48.net/forum/index.php?threads/subbed-nogizaka-shows-thread.6775/page-189" TargetMode="External"/><Relationship Id="rId219" Type="http://schemas.openxmlformats.org/officeDocument/2006/relationships/hyperlink" Target="http://stage48.net/forum/index.php?threads/subbed-nogizaka-shows-thread.6775/page-157" TargetMode="External"/><Relationship Id="rId370" Type="http://schemas.openxmlformats.org/officeDocument/2006/relationships/hyperlink" Target="https://drive.google.com/open?id=1xhbhayLCY7S2Ght-7WDhPLdqNPGtpaJM" TargetMode="External"/><Relationship Id="rId426" Type="http://schemas.openxmlformats.org/officeDocument/2006/relationships/hyperlink" Target="https://drive.google.com/file/d/0B9BV5fb7uVekT3M3cjhCTnRxa0U/view" TargetMode="External"/><Relationship Id="rId230" Type="http://schemas.openxmlformats.org/officeDocument/2006/relationships/hyperlink" Target="https://drive.google.com/open?id=1i-fB88G3ccPLpMfUr2G75Z7jtvHIAVYb" TargetMode="External"/><Relationship Id="rId468" Type="http://schemas.openxmlformats.org/officeDocument/2006/relationships/hyperlink" Target="https://drive.google.com/file/d/0ByuT0qMHKMMSUVJPeXlkX214bm8/view" TargetMode="External"/><Relationship Id="rId25" Type="http://schemas.openxmlformats.org/officeDocument/2006/relationships/hyperlink" Target="https://www.dailymotion.com/video/x7vhcf3?playlist=x4vzb7" TargetMode="External"/><Relationship Id="rId46" Type="http://schemas.openxmlformats.org/officeDocument/2006/relationships/hyperlink" Target="https://mega.nz/file/UxpTWDYK" TargetMode="External"/><Relationship Id="rId67" Type="http://schemas.openxmlformats.org/officeDocument/2006/relationships/hyperlink" Target="https://www.dailymotion.com/video/x7t0w4i?playlist=x4vzb7" TargetMode="External"/><Relationship Id="rId272" Type="http://schemas.openxmlformats.org/officeDocument/2006/relationships/hyperlink" Target="https://drive.google.com/open?id=1OF1G5Xq9cgFlxkgXuTB_iV9KtmLrFTHl" TargetMode="External"/><Relationship Id="rId293" Type="http://schemas.openxmlformats.org/officeDocument/2006/relationships/hyperlink" Target="http://stage48.net/forum/index.php?threads/subbed-nogizaka-shows-thread.6775/page-110" TargetMode="External"/><Relationship Id="rId307" Type="http://schemas.openxmlformats.org/officeDocument/2006/relationships/hyperlink" Target="http://stage48.net/forum/index.php?threads/subbed-nogizaka-shows-thread.6775/page-100" TargetMode="External"/><Relationship Id="rId328" Type="http://schemas.openxmlformats.org/officeDocument/2006/relationships/hyperlink" Target="http://stage48.net/forum/index.php?threads/subbed-nogizaka-shows-thread.6775/page-189" TargetMode="External"/><Relationship Id="rId349" Type="http://schemas.openxmlformats.org/officeDocument/2006/relationships/hyperlink" Target="https://drive.google.com/file/d/0B_SwJ0Zr8QbSc09BOVVoZ3VSWDQ/view" TargetMode="External"/><Relationship Id="rId514" Type="http://schemas.openxmlformats.org/officeDocument/2006/relationships/hyperlink" Target="http://flondrapicasubs.tumblr.com/post/131810119295/new-episode-subbed-nogizaka-under-construction" TargetMode="External"/><Relationship Id="rId535" Type="http://schemas.openxmlformats.org/officeDocument/2006/relationships/hyperlink" Target="https://www.dailymotion.com/video/x6e9b0y" TargetMode="External"/><Relationship Id="rId88" Type="http://schemas.openxmlformats.org/officeDocument/2006/relationships/hyperlink" Target="http://stage48.net/forum/index.php?threads/subbed-nogizaka-shows-thread.6775/page-249" TargetMode="External"/><Relationship Id="rId111" Type="http://schemas.openxmlformats.org/officeDocument/2006/relationships/hyperlink" Target="https://www.dailymotion.com/video/x7o57vz?playlist=x4vzb7" TargetMode="External"/><Relationship Id="rId132" Type="http://schemas.openxmlformats.org/officeDocument/2006/relationships/hyperlink" Target="http://stage48.net/forum/index.php?threads/subbed-nogizaka-shows-thread.6775/page-214" TargetMode="External"/><Relationship Id="rId153" Type="http://schemas.openxmlformats.org/officeDocument/2006/relationships/hyperlink" Target="http://stage48.net/forum/index.php?threads/subbed-nogizaka-shows-thread.6775/page-195" TargetMode="External"/><Relationship Id="rId174" Type="http://schemas.openxmlformats.org/officeDocument/2006/relationships/hyperlink" Target="https://drive.google.com/open?id=1G_7WT0X74Nqped_tHSuSR6WZcE3-alv9" TargetMode="External"/><Relationship Id="rId195" Type="http://schemas.openxmlformats.org/officeDocument/2006/relationships/hyperlink" Target="http://stage48.net/forum/index.php?threads/subbed-nogizaka-shows-thread.6775/page-166" TargetMode="External"/><Relationship Id="rId209" Type="http://schemas.openxmlformats.org/officeDocument/2006/relationships/hyperlink" Target="http://www.stage48.net/forum/index.php?threads/subbed-nogizaka-shows-thread.6775/page-161" TargetMode="External"/><Relationship Id="rId360" Type="http://schemas.openxmlformats.org/officeDocument/2006/relationships/hyperlink" Target="https://drive.google.com/open?id=1ryU3skm5AKnwfYZYcj62nri_SNJ7LTB1" TargetMode="External"/><Relationship Id="rId381" Type="http://schemas.openxmlformats.org/officeDocument/2006/relationships/hyperlink" Target="https://drive.google.com/file/d/0B_SwJ0Zr8QbSa0puSUxhd2pBTHc/view" TargetMode="External"/><Relationship Id="rId416" Type="http://schemas.openxmlformats.org/officeDocument/2006/relationships/hyperlink" Target="http://godhiratechi46.blogspot.com/2016/10/nogizaka-under-construction-74-161002.html" TargetMode="External"/><Relationship Id="rId220" Type="http://schemas.openxmlformats.org/officeDocument/2006/relationships/hyperlink" Target="https://drive.google.com/open?id=15_hTFSGGX5q7AlAG9lpQkLVcA15yPUIU" TargetMode="External"/><Relationship Id="rId241" Type="http://schemas.openxmlformats.org/officeDocument/2006/relationships/hyperlink" Target="http://stage48.net/forum/index.php?threads/subbed-nogizaka-shows-thread.6775/page-151" TargetMode="External"/><Relationship Id="rId437" Type="http://schemas.openxmlformats.org/officeDocument/2006/relationships/hyperlink" Target="https://depressingsubs.com/nogizaka-under-construction-ep62-english-sub/" TargetMode="External"/><Relationship Id="rId458" Type="http://schemas.openxmlformats.org/officeDocument/2006/relationships/hyperlink" Target="http://www.mediafire.com/file/odl332paooamjwq/160320_Nogizaka46_%E2%80%93_Nogizaka_Under_Construction_ep48.ass" TargetMode="External"/><Relationship Id="rId479" Type="http://schemas.openxmlformats.org/officeDocument/2006/relationships/hyperlink" Target="http://www.stage48.net/forum/index.php?threads/subbed-nogizaka-shows-thread.6775/page-70" TargetMode="External"/><Relationship Id="rId15" Type="http://schemas.openxmlformats.org/officeDocument/2006/relationships/hyperlink" Target="https://drive.google.com/file/d/1hCkdfqK2xbRfValc8fzYLglptn4qQDFj/view?usp=sharing" TargetMode="External"/><Relationship Id="rId36" Type="http://schemas.openxmlformats.org/officeDocument/2006/relationships/hyperlink" Target="https://mega.nz/file/E0pR2AiC" TargetMode="External"/><Relationship Id="rId57" Type="http://schemas.openxmlformats.org/officeDocument/2006/relationships/hyperlink" Target="https://drive.google.com/open?id=1_5o76OI6ScD3HtkOemKnmPxrbMTQId_R" TargetMode="External"/><Relationship Id="rId262" Type="http://schemas.openxmlformats.org/officeDocument/2006/relationships/hyperlink" Target="https://drive.google.com/open?id=1YhN1vBUq6a9x4ACLx5P3VuIA_R3dbchZ" TargetMode="External"/><Relationship Id="rId283" Type="http://schemas.openxmlformats.org/officeDocument/2006/relationships/hyperlink" Target="http://stage48.net/forum/index.php?threads/subbed-nogizaka-shows-thread.6775/page-118" TargetMode="External"/><Relationship Id="rId318" Type="http://schemas.openxmlformats.org/officeDocument/2006/relationships/hyperlink" Target="http://stage48.net/forum/index.php?threads/subbed-nogizaka-shows-thread.6775/page-189" TargetMode="External"/><Relationship Id="rId339" Type="http://schemas.openxmlformats.org/officeDocument/2006/relationships/hyperlink" Target="https://drive.google.com/file/d/0B_SwJ0Zr8QbSVkRkZGRtY2Q0UWc/view" TargetMode="External"/><Relationship Id="rId490" Type="http://schemas.openxmlformats.org/officeDocument/2006/relationships/hyperlink" Target="http://www.stage48.net/forum/index.php?threads/subbed-nogizaka-shows-thread.6775/page-35" TargetMode="External"/><Relationship Id="rId504" Type="http://schemas.openxmlformats.org/officeDocument/2006/relationships/hyperlink" Target="http://www.dailymotion.com/video/x4nlssd" TargetMode="External"/><Relationship Id="rId525" Type="http://schemas.openxmlformats.org/officeDocument/2006/relationships/hyperlink" Target="https://www.dailymotion.com/video/x6eebik" TargetMode="External"/><Relationship Id="rId78" Type="http://schemas.openxmlformats.org/officeDocument/2006/relationships/hyperlink" Target="https://drive.google.com/open?id=1lOBQL6OUMeYSKD4y5IgBh2fXmOx78X5q" TargetMode="External"/><Relationship Id="rId99" Type="http://schemas.openxmlformats.org/officeDocument/2006/relationships/hyperlink" Target="https://www.dailymotion.com/embed/video/k6etdI3RIvGky7vCG2s" TargetMode="External"/><Relationship Id="rId101" Type="http://schemas.openxmlformats.org/officeDocument/2006/relationships/hyperlink" Target="https://www.dailymotion.com/video/x7pjqe8?playlist=x4vzb7" TargetMode="External"/><Relationship Id="rId122" Type="http://schemas.openxmlformats.org/officeDocument/2006/relationships/hyperlink" Target="http://www.stage48.net/forum/index.php?threads/subbed-nogizaka-shows-thread.6775/page-221" TargetMode="External"/><Relationship Id="rId143" Type="http://schemas.openxmlformats.org/officeDocument/2006/relationships/hyperlink" Target="http://stage48.net/forum/index.php?threads/subbed-nogizaka-shows-thread.6775/page-207" TargetMode="External"/><Relationship Id="rId164" Type="http://schemas.openxmlformats.org/officeDocument/2006/relationships/hyperlink" Target="http://www.stage48.net/forum/index.php?threads/subbed-nogizaka-shows-thread.6775/page-284" TargetMode="External"/><Relationship Id="rId185" Type="http://schemas.openxmlformats.org/officeDocument/2006/relationships/hyperlink" Target="http://stage48.net/forum/index.php?threads/subbed-nogizaka-shows-thread.6775/page-172" TargetMode="External"/><Relationship Id="rId350" Type="http://schemas.openxmlformats.org/officeDocument/2006/relationships/hyperlink" Target="https://drive.google.com/open?id=199QEwK3aPRhqkUHrOG1vRHxQFWHsvreA" TargetMode="External"/><Relationship Id="rId371" Type="http://schemas.openxmlformats.org/officeDocument/2006/relationships/hyperlink" Target="https://drive.google.com/open?id=1CgRfGmbV23B4fwNheb7aFRWHie0-uhlt" TargetMode="External"/><Relationship Id="rId406" Type="http://schemas.openxmlformats.org/officeDocument/2006/relationships/hyperlink" Target="https://drive.google.com/open?id=1Scx1zoQRVLKsH_qaTJeWm1ecKJhqJOKj" TargetMode="External"/><Relationship Id="rId9" Type="http://schemas.openxmlformats.org/officeDocument/2006/relationships/hyperlink" Target="https://drive.google.com/file/d/168T02oZCh58UyoA3RM_uuwX5uheVGKf-/view?usp=sharing" TargetMode="External"/><Relationship Id="rId210" Type="http://schemas.openxmlformats.org/officeDocument/2006/relationships/hyperlink" Target="https://drive.google.com/open?id=1Z0F4HdG12M2HD0j5l3dbD08z1s_pUNOQ" TargetMode="External"/><Relationship Id="rId392" Type="http://schemas.openxmlformats.org/officeDocument/2006/relationships/hyperlink" Target="http://www.dailymotion.com/video/k17F11XIckwlHqlBWeM" TargetMode="External"/><Relationship Id="rId427" Type="http://schemas.openxmlformats.org/officeDocument/2006/relationships/hyperlink" Target="http://www.dailymotion.com/video/x5tj88s" TargetMode="External"/><Relationship Id="rId448" Type="http://schemas.openxmlformats.org/officeDocument/2006/relationships/hyperlink" Target="http://stage48.net/forum/index.php?threads/subbed-nogizaka-shows-thread.6775/page-39" TargetMode="External"/><Relationship Id="rId469" Type="http://schemas.openxmlformats.org/officeDocument/2006/relationships/hyperlink" Target="https://www.facebook.com/923896451057505/videos/923977464382737/" TargetMode="External"/><Relationship Id="rId26" Type="http://schemas.openxmlformats.org/officeDocument/2006/relationships/hyperlink" Target="https://mega.nz/file/0w5B3RJb" TargetMode="External"/><Relationship Id="rId231" Type="http://schemas.openxmlformats.org/officeDocument/2006/relationships/hyperlink" Target="http://stage48.net/forum/index.php?threads/subbed-nogizaka-shows-thread.6775/page-155" TargetMode="External"/><Relationship Id="rId252" Type="http://schemas.openxmlformats.org/officeDocument/2006/relationships/hyperlink" Target="https://drive.google.com/open?id=1I96mvypBiJjrvtWk71gEU0JNIz3bcOS6" TargetMode="External"/><Relationship Id="rId273" Type="http://schemas.openxmlformats.org/officeDocument/2006/relationships/hyperlink" Target="http://stage48.net/forum/index.php?threads/subbed-nogizaka-shows-thread.6775/page-126" TargetMode="External"/><Relationship Id="rId294" Type="http://schemas.openxmlformats.org/officeDocument/2006/relationships/hyperlink" Target="http://www.stage48.net/forum/index.php?threads/subbed-nogizaka-shows-thread.6775/page-225" TargetMode="External"/><Relationship Id="rId308" Type="http://schemas.openxmlformats.org/officeDocument/2006/relationships/hyperlink" Target="https://drive.google.com/open?id=1FI6l9YtM-9LhuXqi0Gy7qEo72W_j3cIu" TargetMode="External"/><Relationship Id="rId329" Type="http://schemas.openxmlformats.org/officeDocument/2006/relationships/hyperlink" Target="https://drive.google.com/file/d/0B_SwJ0Zr8QbSV1Nsbm9GRUJoVjQ/view" TargetMode="External"/><Relationship Id="rId480" Type="http://schemas.openxmlformats.org/officeDocument/2006/relationships/hyperlink" Target="http://www.stage48.net/forum/index.php?threads/subbed-nogizaka-shows-thread.6775/page-35" TargetMode="External"/><Relationship Id="rId515" Type="http://schemas.openxmlformats.org/officeDocument/2006/relationships/hyperlink" Target="https://poji-peace.tumblr.com/post/169307114057/nogizaka-under-construction-13-eng-sub" TargetMode="External"/><Relationship Id="rId536" Type="http://schemas.openxmlformats.org/officeDocument/2006/relationships/hyperlink" Target="https://warosu.org/jp/thread/S14941959" TargetMode="External"/><Relationship Id="rId47" Type="http://schemas.openxmlformats.org/officeDocument/2006/relationships/hyperlink" Target="https://www.dailymotion.com/video/x7u3uib?playlist=x4vzb7" TargetMode="External"/><Relationship Id="rId68" Type="http://schemas.openxmlformats.org/officeDocument/2006/relationships/hyperlink" Target="https://mega.nz/" TargetMode="External"/><Relationship Id="rId89" Type="http://schemas.openxmlformats.org/officeDocument/2006/relationships/hyperlink" Target="https://mega.nz/" TargetMode="External"/><Relationship Id="rId112" Type="http://schemas.openxmlformats.org/officeDocument/2006/relationships/hyperlink" Target="http://www.stage48.net/forum/index.php?threads/subbed-nogizaka-shows-thread.6775/page-228" TargetMode="External"/><Relationship Id="rId133" Type="http://schemas.openxmlformats.org/officeDocument/2006/relationships/hyperlink" Target="https://www.dailymotion.com/video/x7jrrtr?playlist=x556df" TargetMode="External"/><Relationship Id="rId154" Type="http://schemas.openxmlformats.org/officeDocument/2006/relationships/hyperlink" Target="http://stage48.net/forum/index.php?threads/subbed-nogizaka-shows-thread.6775/page-216" TargetMode="External"/><Relationship Id="rId175" Type="http://schemas.openxmlformats.org/officeDocument/2006/relationships/hyperlink" Target="http://stage48.net/forum/index.php?threads/subbed-nogizaka-shows-thread.6775/page-180" TargetMode="External"/><Relationship Id="rId340" Type="http://schemas.openxmlformats.org/officeDocument/2006/relationships/hyperlink" Target="https://drive.google.com/open?id=1Q89ltoF68d84ymriDQ3apeut6NC7FJA5" TargetMode="External"/><Relationship Id="rId361" Type="http://schemas.openxmlformats.org/officeDocument/2006/relationships/hyperlink" Target="https://drive.google.com/file/d/0B_SwJ0Zr8QbSd1RhRzZyUDJ2aVE/view" TargetMode="External"/><Relationship Id="rId196" Type="http://schemas.openxmlformats.org/officeDocument/2006/relationships/hyperlink" Target="https://drive.google.com/open?id=1KYbjZOqeHY651UQZre3XGibAbUp4YSlr" TargetMode="External"/><Relationship Id="rId200" Type="http://schemas.openxmlformats.org/officeDocument/2006/relationships/hyperlink" Target="https://drive.google.com/open?id=1nW7cz-1ZcCvsIABXiNjVA5W9oCbbaYNQ" TargetMode="External"/><Relationship Id="rId382" Type="http://schemas.openxmlformats.org/officeDocument/2006/relationships/hyperlink" Target="https://drive.google.com/open?id=1QZbmj29RGTiF_aadVWPcfNHKRSBm8bSJ" TargetMode="External"/><Relationship Id="rId417" Type="http://schemas.openxmlformats.org/officeDocument/2006/relationships/hyperlink" Target="https://drive.google.com/open?id=11l5ls20TQ9hpc5QfSYvcQkNXHpcutWvA" TargetMode="External"/><Relationship Id="rId438" Type="http://schemas.openxmlformats.org/officeDocument/2006/relationships/hyperlink" Target="http://techineru46.blogspot.com/2018/03/nogizaka-under-construction-episode-61.html" TargetMode="External"/><Relationship Id="rId459" Type="http://schemas.openxmlformats.org/officeDocument/2006/relationships/hyperlink" Target="http://www.ikdn46.ga/2016/05/nogizaka-under-construction-episode-47.html" TargetMode="External"/><Relationship Id="rId16" Type="http://schemas.openxmlformats.org/officeDocument/2006/relationships/hyperlink" Target="https://drive.google.com/file/d/1xE0fSGW_YQJ5rGaZdhbsQAW0t46te9Q_/view?usp=sharing" TargetMode="External"/><Relationship Id="rId221" Type="http://schemas.openxmlformats.org/officeDocument/2006/relationships/hyperlink" Target="http://stage48.net/forum/index.php?threads/subbed-nogizaka-shows-thread.6775/page-157" TargetMode="External"/><Relationship Id="rId242" Type="http://schemas.openxmlformats.org/officeDocument/2006/relationships/hyperlink" Target="https://drive.google.com/open?id=1P5HE7RmpdOv6Jt7-81sJavCj6AkolxI-" TargetMode="External"/><Relationship Id="rId263" Type="http://schemas.openxmlformats.org/officeDocument/2006/relationships/hyperlink" Target="http://stage48.net/forum/index.php?threads/subbed-nogizaka-shows-thread.6775/page-137" TargetMode="External"/><Relationship Id="rId284" Type="http://schemas.openxmlformats.org/officeDocument/2006/relationships/hyperlink" Target="https://drive.google.com/open?id=1MhvXQQ-0gK4Uhryq8FOIYKXbSHbpzPN4" TargetMode="External"/><Relationship Id="rId319" Type="http://schemas.openxmlformats.org/officeDocument/2006/relationships/hyperlink" Target="https://drive.google.com/file/d/0B3PWW29HRvtxU1NjUVlzMmhnUDg/view" TargetMode="External"/><Relationship Id="rId470" Type="http://schemas.openxmlformats.org/officeDocument/2006/relationships/hyperlink" Target="https://www.facebook.com/permalink.php?story_fbid=924504597663357&amp;id=923896451057505&amp;fref=nf" TargetMode="External"/><Relationship Id="rId491" Type="http://schemas.openxmlformats.org/officeDocument/2006/relationships/hyperlink" Target="https://poji-peace.tumblr.com/post/167183936002/nogizaka-under-construction-26-eng-sub" TargetMode="External"/><Relationship Id="rId505" Type="http://schemas.openxmlformats.org/officeDocument/2006/relationships/hyperlink" Target="https://sekaiichisub.blogspot.com.br/2016/08/nogizaka-koujichuu-episode-19-english.html" TargetMode="External"/><Relationship Id="rId526" Type="http://schemas.openxmlformats.org/officeDocument/2006/relationships/hyperlink" Target="https://drive.google.com/file/d/1Wt6XufD8kcZY0Fq3szLm7SXu7xsqQVQS/view" TargetMode="External"/><Relationship Id="rId37" Type="http://schemas.openxmlformats.org/officeDocument/2006/relationships/hyperlink" Target="https://nogiarea.weebly.com/video/ep-264-nogizaka-koujichuu-engsub" TargetMode="External"/><Relationship Id="rId58" Type="http://schemas.openxmlformats.org/officeDocument/2006/relationships/hyperlink" Target="https://www.dailymotion.com/video/x7tf6en?playlist=x4vzb7" TargetMode="External"/><Relationship Id="rId79" Type="http://schemas.openxmlformats.org/officeDocument/2006/relationships/hyperlink" Target="https://www.dailymotion.com/video/x7sg5of?playlist=x4vzb7" TargetMode="External"/><Relationship Id="rId102" Type="http://schemas.openxmlformats.org/officeDocument/2006/relationships/hyperlink" Target="http://www.stage48.net/forum/index.php?threads/subbed-nogizaka-shows-thread.6775/page-237" TargetMode="External"/><Relationship Id="rId123" Type="http://schemas.openxmlformats.org/officeDocument/2006/relationships/hyperlink" Target="https://www.dailymotion.com/video/x7mascd?playlist=x4vzb7" TargetMode="External"/><Relationship Id="rId144" Type="http://schemas.openxmlformats.org/officeDocument/2006/relationships/hyperlink" Target="http://stage48.net/forum/index.php?threads/subbed-nogizaka-shows-thread.6775/page-206" TargetMode="External"/><Relationship Id="rId330" Type="http://schemas.openxmlformats.org/officeDocument/2006/relationships/hyperlink" Target="https://drive.google.com/open?id=1r8P53X1FA50WfRX-4fhTJKOH3Ym3ZeUu" TargetMode="External"/><Relationship Id="rId90" Type="http://schemas.openxmlformats.org/officeDocument/2006/relationships/hyperlink" Target="https://drive.google.com/file/d/1hPJ7n-9pD-OOFL8udpOFTWjYX_NdiNPs/view" TargetMode="External"/><Relationship Id="rId165" Type="http://schemas.openxmlformats.org/officeDocument/2006/relationships/hyperlink" Target="http://stage48.net/forum/index.php?threads/subbed-nogizaka-shows-thread.6775/page-188" TargetMode="External"/><Relationship Id="rId186" Type="http://schemas.openxmlformats.org/officeDocument/2006/relationships/hyperlink" Target="https://drive.google.com/file/d/1NnG-2biS2ouQ5oAt2VwpJRIYXlG6VoEw/view" TargetMode="External"/><Relationship Id="rId351" Type="http://schemas.openxmlformats.org/officeDocument/2006/relationships/hyperlink" Target="https://drive.google.com/file/d/0B_SwJ0Zr8QbSTjNlRk9qMDhqSWc/view" TargetMode="External"/><Relationship Id="rId372" Type="http://schemas.openxmlformats.org/officeDocument/2006/relationships/hyperlink" Target="https://drive.google.com/open?id=1mBEFe278CoCYc6fm1SZkIfz3v6myNqDg" TargetMode="External"/><Relationship Id="rId393" Type="http://schemas.openxmlformats.org/officeDocument/2006/relationships/hyperlink" Target="http://stage48.net/forum/index.php?threads/subbed-nogizaka-shows-thread.6775/page-47" TargetMode="External"/><Relationship Id="rId407" Type="http://schemas.openxmlformats.org/officeDocument/2006/relationships/hyperlink" Target="https://poji-peace.tumblr.com/post/168457906162/nogizaka-under-construction-79-eng-sub" TargetMode="External"/><Relationship Id="rId428" Type="http://schemas.openxmlformats.org/officeDocument/2006/relationships/hyperlink" Target="http://www.mediafire.com/download/ccuotpkollhc965/Nogizaka_Under_Construction_-_ep_67.ass" TargetMode="External"/><Relationship Id="rId449" Type="http://schemas.openxmlformats.org/officeDocument/2006/relationships/hyperlink" Target="http://qelopin.blogspot.com/2017/01/nogizaka-under-construction-ep53-eng.html" TargetMode="External"/><Relationship Id="rId211" Type="http://schemas.openxmlformats.org/officeDocument/2006/relationships/hyperlink" Target="http://stage48.net/forum/index.php?threads/subbed-nogizaka-shows-thread.6775/page-161" TargetMode="External"/><Relationship Id="rId232" Type="http://schemas.openxmlformats.org/officeDocument/2006/relationships/hyperlink" Target="https://drive.google.com/open?id=17GKAGWz0blcn-UE7k-JzyExBjQ2_8Zr5" TargetMode="External"/><Relationship Id="rId253" Type="http://schemas.openxmlformats.org/officeDocument/2006/relationships/hyperlink" Target="http://stage48.net/forum/index.php?threads/subbed-nogizaka-shows-thread.6775/page-144" TargetMode="External"/><Relationship Id="rId274" Type="http://schemas.openxmlformats.org/officeDocument/2006/relationships/hyperlink" Target="https://drive.google.com/open?id=1VL8W3stvxsMdnvA_30bPCgm642WyEOB9" TargetMode="External"/><Relationship Id="rId295" Type="http://schemas.openxmlformats.org/officeDocument/2006/relationships/hyperlink" Target="http://stage48.net/forum/index.php?threads/subbed-nogizaka-shows-thread.6775/page-108" TargetMode="External"/><Relationship Id="rId309" Type="http://schemas.openxmlformats.org/officeDocument/2006/relationships/hyperlink" Target="http://stage48.net/forum/index.php?threads/subbed-nogizaka-shows-thread.6775/page-98" TargetMode="External"/><Relationship Id="rId460" Type="http://schemas.openxmlformats.org/officeDocument/2006/relationships/hyperlink" Target="http://www.mediafire.com/file/0522hjl6j5sa0b9/160313_Nogizaka46_%E2%80%93_Nogizaka_Under_Construction_ep47.ass" TargetMode="External"/><Relationship Id="rId481" Type="http://schemas.openxmlformats.org/officeDocument/2006/relationships/hyperlink" Target="http://www.mediafire.com/file/6ai8245mu8zjmyb/Nogizaka+Under+Construction+-+ep+32+eng.ass" TargetMode="External"/><Relationship Id="rId516" Type="http://schemas.openxmlformats.org/officeDocument/2006/relationships/hyperlink" Target="https://poji-peace.tumblr.com/post/169307114057/nogizaka-under-construction-13-eng-sub" TargetMode="External"/><Relationship Id="rId27" Type="http://schemas.openxmlformats.org/officeDocument/2006/relationships/hyperlink" Target="https://www.dailymotion.com/video/x7vcxxk?playlist=x4vzb7" TargetMode="External"/><Relationship Id="rId48" Type="http://schemas.openxmlformats.org/officeDocument/2006/relationships/hyperlink" Target="https://mega.nz/file/414jUbSI" TargetMode="External"/><Relationship Id="rId69" Type="http://schemas.openxmlformats.org/officeDocument/2006/relationships/hyperlink" Target="https://drive.google.com/file/d/1LtB9z2Ycibrt0OkHvjC2TiYVEaQhA7vE/view" TargetMode="External"/><Relationship Id="rId113" Type="http://schemas.openxmlformats.org/officeDocument/2006/relationships/hyperlink" Target="https://www.dailymotion.com/video/x7nv6rv?playlist=x4vzb7" TargetMode="External"/><Relationship Id="rId134" Type="http://schemas.openxmlformats.org/officeDocument/2006/relationships/hyperlink" Target="http://stage48.net/forum/index.php?threads/subbed-nogizaka-shows-thread.6775/page-213" TargetMode="External"/><Relationship Id="rId320" Type="http://schemas.openxmlformats.org/officeDocument/2006/relationships/hyperlink" Target="https://drive.google.com/open?id=1dpclvgfssCou9aKF6Gw5II4L1Zvx9lK2" TargetMode="External"/><Relationship Id="rId537" Type="http://schemas.openxmlformats.org/officeDocument/2006/relationships/hyperlink" Target="https://www.dailymotion.com/video/x6e9b0z" TargetMode="External"/><Relationship Id="rId80" Type="http://schemas.openxmlformats.org/officeDocument/2006/relationships/hyperlink" Target="https://mega.nz/" TargetMode="External"/><Relationship Id="rId155" Type="http://schemas.openxmlformats.org/officeDocument/2006/relationships/hyperlink" Target="http://stage48.net/forum/index.php?threads/subbed-nogizaka-shows-thread.6775/page-195" TargetMode="External"/><Relationship Id="rId176" Type="http://schemas.openxmlformats.org/officeDocument/2006/relationships/hyperlink" Target="https://drive.google.com/open?id=185IghezGd3IchC_Mdkq3s9eWhdGospUP" TargetMode="External"/><Relationship Id="rId197" Type="http://schemas.openxmlformats.org/officeDocument/2006/relationships/hyperlink" Target="http://stage48.net/forum/index.php?threads/subbed-nogizaka-shows-thread.6775/page-166" TargetMode="External"/><Relationship Id="rId341" Type="http://schemas.openxmlformats.org/officeDocument/2006/relationships/hyperlink" Target="https://drive.google.com/file/d/0B_SwJ0Zr8QbSaHp3V2RIZ2VsVnM/view" TargetMode="External"/><Relationship Id="rId362" Type="http://schemas.openxmlformats.org/officeDocument/2006/relationships/hyperlink" Target="https://drive.google.com/open?id=1yyTyihhJG0U7kWypGJZVpYpW-6Rk8YP2" TargetMode="External"/><Relationship Id="rId383" Type="http://schemas.openxmlformats.org/officeDocument/2006/relationships/hyperlink" Target="https://drive.google.com/file/d/0B_SwJ0Zr8QbSelhudFpHY1JpMlE/view" TargetMode="External"/><Relationship Id="rId418" Type="http://schemas.openxmlformats.org/officeDocument/2006/relationships/hyperlink" Target="https://drive.google.com/file/d/0BwXUkUrQRlhTVkRBYkJ2TDZDT3c/view" TargetMode="External"/><Relationship Id="rId439" Type="http://schemas.openxmlformats.org/officeDocument/2006/relationships/hyperlink" Target="https://nullionrambles.wordpress.com/2016/10/26/nogizaka-under-construction-ep-60-eng/" TargetMode="External"/><Relationship Id="rId201" Type="http://schemas.openxmlformats.org/officeDocument/2006/relationships/hyperlink" Target="http://stage48.net/forum/index.php?threads/subbed-nogizaka-shows-thread.6775/page-165" TargetMode="External"/><Relationship Id="rId222" Type="http://schemas.openxmlformats.org/officeDocument/2006/relationships/hyperlink" Target="https://drive.google.com/open?id=1JjiUf7Z7SlyYbYM5KuQlYqmst_2-z9_W" TargetMode="External"/><Relationship Id="rId243" Type="http://schemas.openxmlformats.org/officeDocument/2006/relationships/hyperlink" Target="http://stage48.net/forum/index.php?threads/subbed-nogizaka-shows-thread.6775/page-150" TargetMode="External"/><Relationship Id="rId264" Type="http://schemas.openxmlformats.org/officeDocument/2006/relationships/hyperlink" Target="https://drive.google.com/open?id=1fHV7E4smMRmDcVWojPUBPi91nOZ5jckk" TargetMode="External"/><Relationship Id="rId285" Type="http://schemas.openxmlformats.org/officeDocument/2006/relationships/hyperlink" Target="http://stage48.net/forum/index.php?threads/subbed-nogizaka-shows-thread.6775/page-116" TargetMode="External"/><Relationship Id="rId450" Type="http://schemas.openxmlformats.org/officeDocument/2006/relationships/hyperlink" Target="https://drive.google.com/file/d/0B9BV5fb7uVekYmc5NUFfZ1JwSkE/view" TargetMode="External"/><Relationship Id="rId471" Type="http://schemas.openxmlformats.org/officeDocument/2006/relationships/hyperlink" Target="http://www.stage48.net/forum/index.php?threads/subbed-nogizaka-shows-thread.6775/page-76" TargetMode="External"/><Relationship Id="rId506" Type="http://schemas.openxmlformats.org/officeDocument/2006/relationships/hyperlink" Target="http://stage48.net/forum/index.php?threads/subbed-nogizaka-shows-thread.6775/page-31" TargetMode="External"/><Relationship Id="rId17" Type="http://schemas.openxmlformats.org/officeDocument/2006/relationships/hyperlink" Target="https://drive.google.com/file/d/1ZBe0_mXrZ4ev1tniFe3dnhVoXK_smchz/view?usp=sharing" TargetMode="External"/><Relationship Id="rId38" Type="http://schemas.openxmlformats.org/officeDocument/2006/relationships/hyperlink" Target="https://mega.nz/file/RwwHnTLS" TargetMode="External"/><Relationship Id="rId59" Type="http://schemas.openxmlformats.org/officeDocument/2006/relationships/hyperlink" Target="https://mega.nz/file/MthlGRaC" TargetMode="External"/><Relationship Id="rId103" Type="http://schemas.openxmlformats.org/officeDocument/2006/relationships/hyperlink" Target="https://www.dailymotion.com/video/x7p8bf0?playlist=x4vzb7" TargetMode="External"/><Relationship Id="rId124" Type="http://schemas.openxmlformats.org/officeDocument/2006/relationships/hyperlink" Target="http://www.stage48.net/forum/index.php?threads/subbed-nogizaka-shows-thread.6775/page-220" TargetMode="External"/><Relationship Id="rId310" Type="http://schemas.openxmlformats.org/officeDocument/2006/relationships/hyperlink" Target="https://drive.google.com/open?id=1Y2nYsKvJ9TmnDDSh37b89m-WoI8PKohI" TargetMode="External"/><Relationship Id="rId492" Type="http://schemas.openxmlformats.org/officeDocument/2006/relationships/hyperlink" Target="https://poji-peace.tumblr.com/post/167183936002/nogizaka-under-construction-26-eng-sub" TargetMode="External"/><Relationship Id="rId527" Type="http://schemas.openxmlformats.org/officeDocument/2006/relationships/hyperlink" Target="https://www.dailymotion.com/video/x6eebij" TargetMode="External"/><Relationship Id="rId70" Type="http://schemas.openxmlformats.org/officeDocument/2006/relationships/hyperlink" Target="https://nogiarea.weebly.com/video/ep-250-nogizaka-koujichuu-engsub" TargetMode="External"/><Relationship Id="rId91" Type="http://schemas.openxmlformats.org/officeDocument/2006/relationships/hyperlink" Target="https://www.dailymotion.com/video/x7rg09b?playlist=x4vzb7" TargetMode="External"/><Relationship Id="rId145" Type="http://schemas.openxmlformats.org/officeDocument/2006/relationships/hyperlink" Target="http://stage48.net/forum/index.php?threads/subbed-nogizaka-shows-thread.6775/page-205" TargetMode="External"/><Relationship Id="rId166" Type="http://schemas.openxmlformats.org/officeDocument/2006/relationships/hyperlink" Target="http://stage48.net/forum/index.php?threads/subbed-nogizaka-shows-thread.6775/page-187" TargetMode="External"/><Relationship Id="rId187" Type="http://schemas.openxmlformats.org/officeDocument/2006/relationships/hyperlink" Target="http://stage48.net/forum/index.php?threads/subbed-nogizaka-shows-thread.6775/page-170" TargetMode="External"/><Relationship Id="rId331" Type="http://schemas.openxmlformats.org/officeDocument/2006/relationships/hyperlink" Target="https://drive.google.com/file/d/0B_SwJ0Zr8QbSdW5BQXBhYjdKY0U/view" TargetMode="External"/><Relationship Id="rId352" Type="http://schemas.openxmlformats.org/officeDocument/2006/relationships/hyperlink" Target="https://drive.google.com/open?id=1p9I7UqyuUzgrpdF110NCxRxMIe_zoRIo" TargetMode="External"/><Relationship Id="rId373" Type="http://schemas.openxmlformats.org/officeDocument/2006/relationships/hyperlink" Target="https://drive.google.com/open?id=1u5dHNT7hJWg0ZmpFCUUmsRS3T06z7D2I" TargetMode="External"/><Relationship Id="rId394" Type="http://schemas.openxmlformats.org/officeDocument/2006/relationships/hyperlink" Target="http://www.dailymotion.com/video/k28hvs7K3hvR6klrtD8" TargetMode="External"/><Relationship Id="rId408" Type="http://schemas.openxmlformats.org/officeDocument/2006/relationships/hyperlink" Target="http://www.dailymotion.com/video/k1E1QKjzOF6YdpnQe7r" TargetMode="External"/><Relationship Id="rId429" Type="http://schemas.openxmlformats.org/officeDocument/2006/relationships/hyperlink" Target="https://taintedwingsfansub.wordpress.com/2016/09/06/nogizaka-under-construction-66-c-09/" TargetMode="External"/><Relationship Id="rId1" Type="http://schemas.openxmlformats.org/officeDocument/2006/relationships/hyperlink" Target="https://drive.google.com/open?id=1gEas2N0zNvIfFmhNdxIZ6iL3RgSADL4F" TargetMode="External"/><Relationship Id="rId212" Type="http://schemas.openxmlformats.org/officeDocument/2006/relationships/hyperlink" Target="https://drive.google.com/open?id=1iAkbDmh41TRFO0q2nNqLJ2cUL740YVvZ" TargetMode="External"/><Relationship Id="rId233" Type="http://schemas.openxmlformats.org/officeDocument/2006/relationships/hyperlink" Target="http://stage48.net/forum/index.php?threads/subbed-nogizaka-shows-thread.6775/page-155" TargetMode="External"/><Relationship Id="rId254" Type="http://schemas.openxmlformats.org/officeDocument/2006/relationships/hyperlink" Target="https://drive.google.com/open?id=1DFqpTBvBbj2u020ZNN0f1blIxlUZJ_y-" TargetMode="External"/><Relationship Id="rId440" Type="http://schemas.openxmlformats.org/officeDocument/2006/relationships/hyperlink" Target="http://www.mediafire.com/file/gynaha7kkuku00g/Nogizaka+Under+Construction+-+ep+59.ass" TargetMode="External"/><Relationship Id="rId28" Type="http://schemas.openxmlformats.org/officeDocument/2006/relationships/hyperlink" Target="https://mega.nz/file/ggpQgazZ" TargetMode="External"/><Relationship Id="rId49" Type="http://schemas.openxmlformats.org/officeDocument/2006/relationships/hyperlink" Target="https://www.dailymotion.com/video/x7tz45g?playlist=x4vzb7" TargetMode="External"/><Relationship Id="rId114" Type="http://schemas.openxmlformats.org/officeDocument/2006/relationships/hyperlink" Target="http://www.stage48.net/forum/index.php?threads/subbed-nogizaka-shows-thread.6775/page-228" TargetMode="External"/><Relationship Id="rId275" Type="http://schemas.openxmlformats.org/officeDocument/2006/relationships/hyperlink" Target="http://stage48.net/forum/index.php?threads/subbed-nogizaka-shows-thread.6775/page-125" TargetMode="External"/><Relationship Id="rId296" Type="http://schemas.openxmlformats.org/officeDocument/2006/relationships/hyperlink" Target="https://drive.google.com/open?id=1V2E5SSLXL8O_GKADvWvHmwAKgGPa8JXZ" TargetMode="External"/><Relationship Id="rId300" Type="http://schemas.openxmlformats.org/officeDocument/2006/relationships/hyperlink" Target="https://drive.google.com/open?id=1cxMwyx41Qh5SaC7ixG6v2sKSOiiYFKKB" TargetMode="External"/><Relationship Id="rId461" Type="http://schemas.openxmlformats.org/officeDocument/2006/relationships/hyperlink" Target="http://stage48.net/forum/index.php?threads/subbed-nogizaka-shows-thread.6775/page-28" TargetMode="External"/><Relationship Id="rId482" Type="http://schemas.openxmlformats.org/officeDocument/2006/relationships/hyperlink" Target="http://www.stage48.net/forum/index.php?threads/subbed-nogizaka-shows-thread.6775/page-70" TargetMode="External"/><Relationship Id="rId517" Type="http://schemas.openxmlformats.org/officeDocument/2006/relationships/hyperlink" Target="https://www.dailymotion.com/video/x5qf6lw" TargetMode="External"/><Relationship Id="rId538" Type="http://schemas.openxmlformats.org/officeDocument/2006/relationships/hyperlink" Target="http://www.sekaiichisub.blogspot.com/2015/06/nogizaka-koujichuu-episode-02-english.html" TargetMode="External"/><Relationship Id="rId60" Type="http://schemas.openxmlformats.org/officeDocument/2006/relationships/hyperlink" Target="https://drive.google.com/open?id=1XBQ7YO_5KdSStp197SfFldWg_TH8EFL0" TargetMode="External"/><Relationship Id="rId81" Type="http://schemas.openxmlformats.org/officeDocument/2006/relationships/hyperlink" Target="https://drive.google.com/open?id=1jcx5kG0me8BOXhkezrFq38EMEOkLWIQ4" TargetMode="External"/><Relationship Id="rId135" Type="http://schemas.openxmlformats.org/officeDocument/2006/relationships/hyperlink" Target="https://www.dailymotion.com/video/k6TEdDP0ketwAOuFV9A" TargetMode="External"/><Relationship Id="rId156" Type="http://schemas.openxmlformats.org/officeDocument/2006/relationships/hyperlink" Target="http://stage48.net/forum/index.php?threads/subbed-nogizaka-shows-thread.6775/page-215" TargetMode="External"/><Relationship Id="rId177" Type="http://schemas.openxmlformats.org/officeDocument/2006/relationships/hyperlink" Target="http://stage48.net/forum/index.php?threads/subbed-nogizaka-shows-thread.6775/page-177" TargetMode="External"/><Relationship Id="rId198" Type="http://schemas.openxmlformats.org/officeDocument/2006/relationships/hyperlink" Target="https://drive.google.com/open?id=1NHQzu7xmr0PQCWRKn_8kTdtu5ONXTJvJ" TargetMode="External"/><Relationship Id="rId321" Type="http://schemas.openxmlformats.org/officeDocument/2006/relationships/hyperlink" Target="https://drive.google.com/file/d/0B_SwJ0Zr8QbSbENjWVI2ZFgxVEU/view" TargetMode="External"/><Relationship Id="rId342" Type="http://schemas.openxmlformats.org/officeDocument/2006/relationships/hyperlink" Target="https://drive.google.com/open?id=1mE9JZAqwbaQ4pM1h2cSzUUAPQOFkUp6J" TargetMode="External"/><Relationship Id="rId363" Type="http://schemas.openxmlformats.org/officeDocument/2006/relationships/hyperlink" Target="https://drive.google.com/file/d/0B_SwJ0Zr8QbSSDNZcmJScE5KbG8/view" TargetMode="External"/><Relationship Id="rId384" Type="http://schemas.openxmlformats.org/officeDocument/2006/relationships/hyperlink" Target="https://drive.google.com/open?id=1Ypq7SJl4hkAnn4hTGzeDKb854PjQptoe" TargetMode="External"/><Relationship Id="rId419" Type="http://schemas.openxmlformats.org/officeDocument/2006/relationships/hyperlink" Target="http://www.dailymotion.com/video/k5O14cSzxUHS8aobXvo" TargetMode="External"/><Relationship Id="rId202" Type="http://schemas.openxmlformats.org/officeDocument/2006/relationships/hyperlink" Target="https://drive.google.com/open?id=1OPO1uXYLZAOyBPC3-33KIqhX196KrIRO" TargetMode="External"/><Relationship Id="rId223" Type="http://schemas.openxmlformats.org/officeDocument/2006/relationships/hyperlink" Target="http://stage48.net/forum/index.php?threads/subbed-nogizaka-shows-thread.6775/page-157" TargetMode="External"/><Relationship Id="rId244" Type="http://schemas.openxmlformats.org/officeDocument/2006/relationships/hyperlink" Target="https://drive.google.com/open?id=1GGfEqOAdXxwirE2YAHDuLatG4D_daYgL" TargetMode="External"/><Relationship Id="rId430" Type="http://schemas.openxmlformats.org/officeDocument/2006/relationships/hyperlink" Target="http://www.mediafire.com/file/k9c4rthkc1jgnva/Nogizaka+Under+Construction+-+ep+66+eng.ass" TargetMode="External"/><Relationship Id="rId18" Type="http://schemas.openxmlformats.org/officeDocument/2006/relationships/hyperlink" Target="https://drive.google.com/file/d/1zpbJfhu2cNzfHOvq-L0mBjgQnDrJ8cJy/view?usp=sharing" TargetMode="External"/><Relationship Id="rId39" Type="http://schemas.openxmlformats.org/officeDocument/2006/relationships/hyperlink" Target="https://www.dailymotion.com/video/x7ulgrd?playlist=x4vzb7" TargetMode="External"/><Relationship Id="rId265" Type="http://schemas.openxmlformats.org/officeDocument/2006/relationships/hyperlink" Target="http://stage48.net/forum/index.php?threads/subbed-nogizaka-shows-thread.6775/page-136" TargetMode="External"/><Relationship Id="rId286" Type="http://schemas.openxmlformats.org/officeDocument/2006/relationships/hyperlink" Target="https://drive.google.com/open?id=1jALltZrKzLtssOSaH47LZwFl23EaUIbN" TargetMode="External"/><Relationship Id="rId451" Type="http://schemas.openxmlformats.org/officeDocument/2006/relationships/hyperlink" Target="https://qelopin.blogspot.com/2018/10/nogizaka-under-construction-ep-52-english.html" TargetMode="External"/><Relationship Id="rId472" Type="http://schemas.openxmlformats.org/officeDocument/2006/relationships/hyperlink" Target="http://www.stage48.net/forum/index.php?threads/subbed-nogizaka-shows-thread.6775/page-76" TargetMode="External"/><Relationship Id="rId493" Type="http://schemas.openxmlformats.org/officeDocument/2006/relationships/hyperlink" Target="https://poji-peace.tumblr.com/post/167079672272/nogizaka-under-construction-25-eng-sub" TargetMode="External"/><Relationship Id="rId507" Type="http://schemas.openxmlformats.org/officeDocument/2006/relationships/hyperlink" Target="https://horistardust.tumblr.com/post/181040019777/150816-nogizaka-under-construction-episode" TargetMode="External"/><Relationship Id="rId528" Type="http://schemas.openxmlformats.org/officeDocument/2006/relationships/hyperlink" Target="http://sekaiichisub.blogspot.co.id/2015/12/nogizaka-koujichuu-episode-7-english.html" TargetMode="External"/><Relationship Id="rId50" Type="http://schemas.openxmlformats.org/officeDocument/2006/relationships/hyperlink" Target="https://mega.nz/file/d5ZCHIJA" TargetMode="External"/><Relationship Id="rId104" Type="http://schemas.openxmlformats.org/officeDocument/2006/relationships/hyperlink" Target="https://drive.google.com/file/d/15boDQYi5ZI2h932q0z87SlqEf97ef92M/view" TargetMode="External"/><Relationship Id="rId125" Type="http://schemas.openxmlformats.org/officeDocument/2006/relationships/hyperlink" Target="https://www.dailymotion.com/video/x7lz9jw?playlist=x4vzb7" TargetMode="External"/><Relationship Id="rId146" Type="http://schemas.openxmlformats.org/officeDocument/2006/relationships/hyperlink" Target="http://stage48.net/forum/index.php?threads/subbed-nogizaka-shows-thread.6775/page-204" TargetMode="External"/><Relationship Id="rId167" Type="http://schemas.openxmlformats.org/officeDocument/2006/relationships/hyperlink" Target="http://stage48.net/forum/index.php?threads/subbed-nogizaka-shows-thread.6775/page-187" TargetMode="External"/><Relationship Id="rId188" Type="http://schemas.openxmlformats.org/officeDocument/2006/relationships/hyperlink" Target="https://drive.google.com/open?id=1eER1EAKm0npVE8h2Sls78hWJ2MqZAfhJ" TargetMode="External"/><Relationship Id="rId311" Type="http://schemas.openxmlformats.org/officeDocument/2006/relationships/hyperlink" Target="https://drive.google.com/file/d/0B3PWW29HRvtxOU53eU0yd0FPazg/view" TargetMode="External"/><Relationship Id="rId332" Type="http://schemas.openxmlformats.org/officeDocument/2006/relationships/hyperlink" Target="http://stage48.net/forum/index.php?threads/subbed-nogizaka-shows-thread.6775/page-186" TargetMode="External"/><Relationship Id="rId353" Type="http://schemas.openxmlformats.org/officeDocument/2006/relationships/hyperlink" Target="https://drive.google.com/file/d/0B_SwJ0Zr8QbSNUxvdE51MzRQTFk/view" TargetMode="External"/><Relationship Id="rId374" Type="http://schemas.openxmlformats.org/officeDocument/2006/relationships/hyperlink" Target="https://drive.google.com/open?id=1J9zG6dbpOFIWqvOkjiblH7t8UipjYMqY" TargetMode="External"/><Relationship Id="rId395" Type="http://schemas.openxmlformats.org/officeDocument/2006/relationships/hyperlink" Target="http://stage48.net/forum/index.php?threads/subbed-nogizaka-shows-thread.6775/page-47" TargetMode="External"/><Relationship Id="rId409" Type="http://schemas.openxmlformats.org/officeDocument/2006/relationships/hyperlink" Target="http://www.beamsubs.com/2017/07/nogizaka-under-construction-episode-78.html" TargetMode="External"/><Relationship Id="rId71" Type="http://schemas.openxmlformats.org/officeDocument/2006/relationships/hyperlink" Target="https://mega.nz/" TargetMode="External"/><Relationship Id="rId92" Type="http://schemas.openxmlformats.org/officeDocument/2006/relationships/hyperlink" Target="https://drive.google.com/file/d/10TgXlprUSu_3lGxX_TzDv7OVXoJpzvii/view" TargetMode="External"/><Relationship Id="rId213" Type="http://schemas.openxmlformats.org/officeDocument/2006/relationships/hyperlink" Target="http://stage48.net/forum/index.php?threads/subbed-nogizaka-shows-thread.6775/page-160" TargetMode="External"/><Relationship Id="rId234" Type="http://schemas.openxmlformats.org/officeDocument/2006/relationships/hyperlink" Target="https://drive.google.com/open?id=1RMPpyPkyAqItMCTg0uCZ0QRL7DauoDU5" TargetMode="External"/><Relationship Id="rId420" Type="http://schemas.openxmlformats.org/officeDocument/2006/relationships/hyperlink" Target="https://drive.google.com/file/d/0B9BV5fb7uVekMDJ2M0V3MTVZNHc/view" TargetMode="External"/><Relationship Id="rId2" Type="http://schemas.openxmlformats.org/officeDocument/2006/relationships/hyperlink" Target="https://drive.google.com/open?id=1oMBzZHmxfmr8JPHHSVdyjR03QjXU66Wz" TargetMode="External"/><Relationship Id="rId29" Type="http://schemas.openxmlformats.org/officeDocument/2006/relationships/hyperlink" Target="https://www.dailymotion.com/video/x7v8dx0?playlist=x4vzb7" TargetMode="External"/><Relationship Id="rId255" Type="http://schemas.openxmlformats.org/officeDocument/2006/relationships/hyperlink" Target="http://stage48.net/forum/index.php?threads/subbed-nogizaka-shows-thread.6775/page-143" TargetMode="External"/><Relationship Id="rId276" Type="http://schemas.openxmlformats.org/officeDocument/2006/relationships/hyperlink" Target="https://drive.google.com/open?id=1SCLJo3duJr6Owz6Pgpw8xiGbuQPqMu9i" TargetMode="External"/><Relationship Id="rId297" Type="http://schemas.openxmlformats.org/officeDocument/2006/relationships/hyperlink" Target="http://stage48.net/forum/index.php?threads/subbed-nogizaka-shows-thread.6775/page-106" TargetMode="External"/><Relationship Id="rId441" Type="http://schemas.openxmlformats.org/officeDocument/2006/relationships/hyperlink" Target="http://www.dailymotion.com/video/k2iD24NQPBwLHNnPpXt" TargetMode="External"/><Relationship Id="rId462" Type="http://schemas.openxmlformats.org/officeDocument/2006/relationships/hyperlink" Target="http://stage48.net/forum/index.php?threads/subbed-nogizaka-shows-thread.6775/page-30" TargetMode="External"/><Relationship Id="rId483" Type="http://schemas.openxmlformats.org/officeDocument/2006/relationships/hyperlink" Target="http://qelopin.blogspot.com/2017/01/nogizaka-under-construction-ep30-eng.html" TargetMode="External"/><Relationship Id="rId518" Type="http://schemas.openxmlformats.org/officeDocument/2006/relationships/hyperlink" Target="https://drive.google.com/file/d/0ByuT0qMHKMMSeHVYWUZaV29SUEU/view?pref=2&amp;pli=1" TargetMode="External"/><Relationship Id="rId539" Type="http://schemas.openxmlformats.org/officeDocument/2006/relationships/hyperlink" Target="https://www.dailymotion.com/video/x6e9acr" TargetMode="External"/><Relationship Id="rId40" Type="http://schemas.openxmlformats.org/officeDocument/2006/relationships/hyperlink" Target="https://mega.nz/file/0w4CwSIS" TargetMode="External"/><Relationship Id="rId115" Type="http://schemas.openxmlformats.org/officeDocument/2006/relationships/hyperlink" Target="https://www.dailymotion.com/video/x7nkqms?playlist=x4vzb7" TargetMode="External"/><Relationship Id="rId136" Type="http://schemas.openxmlformats.org/officeDocument/2006/relationships/hyperlink" Target="http://stage48.net/forum/index.php?threads/subbed-nogizaka-shows-thread.6775/page-212" TargetMode="External"/><Relationship Id="rId157" Type="http://schemas.openxmlformats.org/officeDocument/2006/relationships/hyperlink" Target="http://stage48.net/forum/index.php?threads/subbed-nogizaka-shows-thread.6775/page-194" TargetMode="External"/><Relationship Id="rId178" Type="http://schemas.openxmlformats.org/officeDocument/2006/relationships/hyperlink" Target="https://drive.google.com/open?id=1sGV69kk7EY16agblfdcthE0FyOCoAMGT" TargetMode="External"/><Relationship Id="rId301" Type="http://schemas.openxmlformats.org/officeDocument/2006/relationships/hyperlink" Target="http://stage48.net/forum/index.php?threads/subbed-nogizaka-shows-thread.6775/page-103" TargetMode="External"/><Relationship Id="rId322" Type="http://schemas.openxmlformats.org/officeDocument/2006/relationships/hyperlink" Target="http://stage48.net/forum/index.php?threads/subbed-nogizaka-shows-thread.6775/page-189" TargetMode="External"/><Relationship Id="rId343" Type="http://schemas.openxmlformats.org/officeDocument/2006/relationships/hyperlink" Target="https://drive.google.com/file/d/0B_SwJ0Zr8QbSN0VFd0FGR3BPWWs/view" TargetMode="External"/><Relationship Id="rId364" Type="http://schemas.openxmlformats.org/officeDocument/2006/relationships/hyperlink" Target="https://drive.google.com/open?id=1A75U_lSefgZpI-todDT_kyTvKKUKpluh" TargetMode="External"/><Relationship Id="rId61" Type="http://schemas.openxmlformats.org/officeDocument/2006/relationships/hyperlink" Target="https://www.dailymotion.com/video/x7taqt9?playlist=x4vzb7" TargetMode="External"/><Relationship Id="rId82" Type="http://schemas.openxmlformats.org/officeDocument/2006/relationships/hyperlink" Target="https://www.dailymotion.com/video/x7s74o0?playlist=x4vzb7" TargetMode="External"/><Relationship Id="rId199" Type="http://schemas.openxmlformats.org/officeDocument/2006/relationships/hyperlink" Target="http://stage48.net/forum/index.php?threads/subbed-nogizaka-shows-thread.6775/page-166" TargetMode="External"/><Relationship Id="rId203" Type="http://schemas.openxmlformats.org/officeDocument/2006/relationships/hyperlink" Target="http://stage48.net/forum/index.php?threads/subbed-nogizaka-shows-thread.6775/page-163" TargetMode="External"/><Relationship Id="rId385" Type="http://schemas.openxmlformats.org/officeDocument/2006/relationships/hyperlink" Target="https://drive.google.com/open?id=0B5NuV09Z5taPQzJBdnVmSllGOUU" TargetMode="External"/><Relationship Id="rId19" Type="http://schemas.openxmlformats.org/officeDocument/2006/relationships/hyperlink" Target="https://nogiarea.weebly.com/video/ep-273-nogizaka-koujichuu-engsub" TargetMode="External"/><Relationship Id="rId224" Type="http://schemas.openxmlformats.org/officeDocument/2006/relationships/hyperlink" Target="https://drive.google.com/open?id=1hhL-jYfXC_87vYr73pw6Uc7OdaYyFeQ3" TargetMode="External"/><Relationship Id="rId245" Type="http://schemas.openxmlformats.org/officeDocument/2006/relationships/hyperlink" Target="http://stage48.net/forum/index.php?threads/subbed-nogizaka-shows-thread.6775/page-150" TargetMode="External"/><Relationship Id="rId266" Type="http://schemas.openxmlformats.org/officeDocument/2006/relationships/hyperlink" Target="https://drive.google.com/open?id=1il8TXKlnSbPyc7nl5HSivSZcojtiBkN5" TargetMode="External"/><Relationship Id="rId287" Type="http://schemas.openxmlformats.org/officeDocument/2006/relationships/hyperlink" Target="http://stage48.net/forum/index.php?threads/subbed-nogizaka-shows-thread.6775/page-115" TargetMode="External"/><Relationship Id="rId410" Type="http://schemas.openxmlformats.org/officeDocument/2006/relationships/hyperlink" Target="https://poji-peace.tumblr.com/post/166620286307/nogizaka-under-construction-77-eng-sub" TargetMode="External"/><Relationship Id="rId431" Type="http://schemas.openxmlformats.org/officeDocument/2006/relationships/hyperlink" Target="http://qelopin.blogspot.com/2017/11/nogizaka-under-construction-ep-65-eng-indo-sub.html" TargetMode="External"/><Relationship Id="rId452" Type="http://schemas.openxmlformats.org/officeDocument/2006/relationships/hyperlink" Target="https://qelopin.blogspot.com/2018/10/nogizaka-under-construction-ep-52-english.html" TargetMode="External"/><Relationship Id="rId473" Type="http://schemas.openxmlformats.org/officeDocument/2006/relationships/hyperlink" Target="https://taintedwingsfansub.wordpress.com/2016/08/18/nogizaka-under-construction-36-c-03/" TargetMode="External"/><Relationship Id="rId494" Type="http://schemas.openxmlformats.org/officeDocument/2006/relationships/hyperlink" Target="https://poji-peace.tumblr.com/post/167079672272/nogizaka-under-construction-25-eng-sub" TargetMode="External"/><Relationship Id="rId508" Type="http://schemas.openxmlformats.org/officeDocument/2006/relationships/hyperlink" Target="https://tamamicheeks.blogspot.com/2018/07/nogizaka-under-construction-nogizaka.html" TargetMode="External"/><Relationship Id="rId529" Type="http://schemas.openxmlformats.org/officeDocument/2006/relationships/hyperlink" Target="https://www.dailymotion.com/video/x6eebii?playlist=x5u2w8" TargetMode="External"/><Relationship Id="rId30" Type="http://schemas.openxmlformats.org/officeDocument/2006/relationships/hyperlink" Target="https://mega.nz/file/Q9xzFYwI" TargetMode="External"/><Relationship Id="rId105" Type="http://schemas.openxmlformats.org/officeDocument/2006/relationships/hyperlink" Target="https://www.dailymotion.com/video/x7oy8zo?playlist=x4vzb7" TargetMode="External"/><Relationship Id="rId126" Type="http://schemas.openxmlformats.org/officeDocument/2006/relationships/hyperlink" Target="http://www.stage48.net/forum/index.php?threads/subbed-nogizaka-shows-thread.6775/page-219" TargetMode="External"/><Relationship Id="rId147" Type="http://schemas.openxmlformats.org/officeDocument/2006/relationships/hyperlink" Target="http://stage48.net/forum/index.php?threads/subbed-nogizaka-shows-thread.6775/page-202" TargetMode="External"/><Relationship Id="rId168" Type="http://schemas.openxmlformats.org/officeDocument/2006/relationships/hyperlink" Target="https://drive.google.com/file/d/1qCJ6u4vaH0VimRlHtwPtGMB0Zt_fgTBu/view?usp=sharing" TargetMode="External"/><Relationship Id="rId312" Type="http://schemas.openxmlformats.org/officeDocument/2006/relationships/hyperlink" Target="https://drive.google.com/open?id=1uSxFddnrIqiO42--V2nwdeX2SekAVFlc" TargetMode="External"/><Relationship Id="rId333" Type="http://schemas.openxmlformats.org/officeDocument/2006/relationships/hyperlink" Target="https://drive.google.com/file/d/0B_SwJ0Zr8QbSRVBPVXhhLUE4NG8/view" TargetMode="External"/><Relationship Id="rId354" Type="http://schemas.openxmlformats.org/officeDocument/2006/relationships/hyperlink" Target="https://drive.google.com/open?id=1JGHjeeb13WKkjA1rJ4TZhVPntzRtNSFC" TargetMode="External"/><Relationship Id="rId540" Type="http://schemas.openxmlformats.org/officeDocument/2006/relationships/hyperlink" Target="https://drive.google.com/file/d/0BzTj1c85D7kHSWZzcGlEM05ZdHc/view?usp=sharing" TargetMode="External"/><Relationship Id="rId51" Type="http://schemas.openxmlformats.org/officeDocument/2006/relationships/hyperlink" Target="https://www.dailymotion.com/video/x7ttnbf?playlist=x4vzb7" TargetMode="External"/><Relationship Id="rId72" Type="http://schemas.openxmlformats.org/officeDocument/2006/relationships/hyperlink" Target="https://drive.google.com/file/d/1tluEWH4Zk4vHPHKJ34RdaVyugd-n4zPB/view" TargetMode="External"/><Relationship Id="rId93" Type="http://schemas.openxmlformats.org/officeDocument/2006/relationships/hyperlink" Target="http://stage48.net/forum/index.php?threads/subbed-nogizaka-shows-thread.6775/page-246" TargetMode="External"/><Relationship Id="rId189" Type="http://schemas.openxmlformats.org/officeDocument/2006/relationships/hyperlink" Target="http://stage48.net/forum/index.php?threads/subbed-nogizaka-shows-thread.6775/page-169" TargetMode="External"/><Relationship Id="rId375" Type="http://schemas.openxmlformats.org/officeDocument/2006/relationships/hyperlink" Target="https://drive.google.com/open?id=16Z_z63j5JjY8sjYO9vkxTbUAoTePxU5V" TargetMode="External"/><Relationship Id="rId396" Type="http://schemas.openxmlformats.org/officeDocument/2006/relationships/hyperlink" Target="http://techineru46.blogspot.com/2018/01/nogizaka-under-construction-episode-86.html" TargetMode="External"/><Relationship Id="rId3" Type="http://schemas.openxmlformats.org/officeDocument/2006/relationships/hyperlink" Target="https://drive.google.com/file/d/1Uce2d133cJa7pl8yofooTsKJ-3T7IchY/view" TargetMode="External"/><Relationship Id="rId214" Type="http://schemas.openxmlformats.org/officeDocument/2006/relationships/hyperlink" Target="https://drive.google.com/open?id=1snp1bWN35RqJfik6g-HpoGuLIPuhJjCd" TargetMode="External"/><Relationship Id="rId235" Type="http://schemas.openxmlformats.org/officeDocument/2006/relationships/hyperlink" Target="http://stage48.net/forum/index.php?threads/subbed-nogizaka-shows-thread.6775/page-154" TargetMode="External"/><Relationship Id="rId256" Type="http://schemas.openxmlformats.org/officeDocument/2006/relationships/hyperlink" Target="https://drive.google.com/open?id=1wO9RV8JF_l-cPaJU51g4OxS9wlU1xfE5" TargetMode="External"/><Relationship Id="rId277" Type="http://schemas.openxmlformats.org/officeDocument/2006/relationships/hyperlink" Target="http://stage48.net/forum/index.php?threads/subbed-nogizaka-shows-thread.6775/page-123" TargetMode="External"/><Relationship Id="rId298" Type="http://schemas.openxmlformats.org/officeDocument/2006/relationships/hyperlink" Target="https://drive.google.com/open?id=1iYR5pL_xXEcowOuvBwWDHjiiu2KZ5jeI" TargetMode="External"/><Relationship Id="rId400" Type="http://schemas.openxmlformats.org/officeDocument/2006/relationships/hyperlink" Target="http://stage48.net/forum/index.php?threads/subbed-nogizaka-shows-thread.6775/page-161" TargetMode="External"/><Relationship Id="rId421" Type="http://schemas.openxmlformats.org/officeDocument/2006/relationships/hyperlink" Target="http://www.dailymotion.com/video/k64BVlr8qGjXEsnkUT0" TargetMode="External"/><Relationship Id="rId442" Type="http://schemas.openxmlformats.org/officeDocument/2006/relationships/hyperlink" Target="https://drive.google.com/file/d/0B3-oBx0H2tK1aHVQZS1fd2xZcFU/view" TargetMode="External"/><Relationship Id="rId463" Type="http://schemas.openxmlformats.org/officeDocument/2006/relationships/hyperlink" Target="http://stage48.net/forum/index.php?threads/subbed-nogizaka-shows-thread.6775/page-30" TargetMode="External"/><Relationship Id="rId484" Type="http://schemas.openxmlformats.org/officeDocument/2006/relationships/hyperlink" Target="https://drive.google.com/file/d/0B9BV5fb7uVekRnYtbGU1TTNJR2M/view" TargetMode="External"/><Relationship Id="rId519" Type="http://schemas.openxmlformats.org/officeDocument/2006/relationships/hyperlink" Target="https://poji-peace.tumblr.com/post/170025166927/nogizaka-under-construction-11-eng-sub" TargetMode="External"/><Relationship Id="rId116" Type="http://schemas.openxmlformats.org/officeDocument/2006/relationships/hyperlink" Target="http://www.stage48.net/forum/index.php?threads/subbed-nogizaka-shows-thread.6775/page-225" TargetMode="External"/><Relationship Id="rId137" Type="http://schemas.openxmlformats.org/officeDocument/2006/relationships/hyperlink" Target="https://www.dailymotion.com/video/x7gmp7i?playlist=x4vzb7" TargetMode="External"/><Relationship Id="rId158" Type="http://schemas.openxmlformats.org/officeDocument/2006/relationships/hyperlink" Target="http://stage48.net/forum/index.php?threads/subbed-nogizaka-shows-thread.6775/page-193" TargetMode="External"/><Relationship Id="rId302" Type="http://schemas.openxmlformats.org/officeDocument/2006/relationships/hyperlink" Target="https://drive.google.com/open?id=1heOBPpMyn3QlAT8gHRCYv_4RyerjO6BC" TargetMode="External"/><Relationship Id="rId323" Type="http://schemas.openxmlformats.org/officeDocument/2006/relationships/hyperlink" Target="http://stage48.net/forum/index.php?threads/subbed-nogizaka-shows-thread.6775/page-87" TargetMode="External"/><Relationship Id="rId344" Type="http://schemas.openxmlformats.org/officeDocument/2006/relationships/hyperlink" Target="https://drive.google.com/open?id=1_TxBoNhLr1aV8NeV4_vfbvicsnuZq7R8" TargetMode="External"/><Relationship Id="rId530" Type="http://schemas.openxmlformats.org/officeDocument/2006/relationships/hyperlink" Target="https://drive.google.com/file/d/0Byuhxq1iMZ1jNUNPa2ZQcEQwTTA" TargetMode="External"/><Relationship Id="rId20" Type="http://schemas.openxmlformats.org/officeDocument/2006/relationships/hyperlink" Target="https://mega.nz/file/0pgHjBwY" TargetMode="External"/><Relationship Id="rId41" Type="http://schemas.openxmlformats.org/officeDocument/2006/relationships/hyperlink" Target="https://www.dailymotion.com/video/x7uhjln?playlist=x4vzb7" TargetMode="External"/><Relationship Id="rId62" Type="http://schemas.openxmlformats.org/officeDocument/2006/relationships/hyperlink" Target="https://mega.nz/file/twR1lAwK" TargetMode="External"/><Relationship Id="rId83" Type="http://schemas.openxmlformats.org/officeDocument/2006/relationships/hyperlink" Target="https://mega.nz/" TargetMode="External"/><Relationship Id="rId179" Type="http://schemas.openxmlformats.org/officeDocument/2006/relationships/hyperlink" Target="http://stage48.net/forum/index.php?threads/subbed-nogizaka-shows-thread.6775/page-176" TargetMode="External"/><Relationship Id="rId365" Type="http://schemas.openxmlformats.org/officeDocument/2006/relationships/hyperlink" Target="https://drive.google.com/file/d/0B_SwJ0Zr8QbSZEFId3JrTGVDWFk/view" TargetMode="External"/><Relationship Id="rId386" Type="http://schemas.openxmlformats.org/officeDocument/2006/relationships/hyperlink" Target="https://drive.google.com/open?id=1lIkSdZRBocLyfoQSumEVw3WJExUTaS1r" TargetMode="External"/><Relationship Id="rId190" Type="http://schemas.openxmlformats.org/officeDocument/2006/relationships/hyperlink" Target="https://drive.google.com/open?id=1t0jmfJsclxDTwV4-U0HNG4VzuI5GNOO6" TargetMode="External"/><Relationship Id="rId204" Type="http://schemas.openxmlformats.org/officeDocument/2006/relationships/hyperlink" Target="https://drive.google.com/open?id=1IYmRnxzYotEjcmVQ5gVJSipQ-PLwJNch" TargetMode="External"/><Relationship Id="rId225" Type="http://schemas.openxmlformats.org/officeDocument/2006/relationships/hyperlink" Target="http://stage48.net/forum/index.php?threads/subbed-nogizaka-shows-thread.6775/page-156" TargetMode="External"/><Relationship Id="rId246" Type="http://schemas.openxmlformats.org/officeDocument/2006/relationships/hyperlink" Target="https://drive.google.com/open?id=1YV6teUwYof740YTGQ5NzJWwmcYg0od6T" TargetMode="External"/><Relationship Id="rId267" Type="http://schemas.openxmlformats.org/officeDocument/2006/relationships/hyperlink" Target="http://stage48.net/forum/index.php?threads/subbed-nogizaka-shows-thread.6775/page-133" TargetMode="External"/><Relationship Id="rId288" Type="http://schemas.openxmlformats.org/officeDocument/2006/relationships/hyperlink" Target="https://drive.google.com/open?id=1zlG8bXIOKcsKmcDaFuPmUh9hoWt06ad9" TargetMode="External"/><Relationship Id="rId411" Type="http://schemas.openxmlformats.org/officeDocument/2006/relationships/hyperlink" Target="https://poji-peace.tumblr.com/post/166620286307/nogizaka-under-construction-77-eng-sub" TargetMode="External"/><Relationship Id="rId432" Type="http://schemas.openxmlformats.org/officeDocument/2006/relationships/hyperlink" Target="http://qelopin.blogspot.com/2017/11/nogizaka-under-construction-ep-65-eng-indo-sub.html" TargetMode="External"/><Relationship Id="rId453" Type="http://schemas.openxmlformats.org/officeDocument/2006/relationships/hyperlink" Target="http://stage48.net/forum/index.php?threads/subbed-nogizaka-shows-thread.6775/page-28" TargetMode="External"/><Relationship Id="rId474" Type="http://schemas.openxmlformats.org/officeDocument/2006/relationships/hyperlink" Target="http://www.stage48.net/forum/index.php?threads/subbed-nogizaka-shows-thread.6775/page-34" TargetMode="External"/><Relationship Id="rId509" Type="http://schemas.openxmlformats.org/officeDocument/2006/relationships/hyperlink" Target="http://www.dailymotion.com/video/x6eoyja" TargetMode="External"/><Relationship Id="rId106" Type="http://schemas.openxmlformats.org/officeDocument/2006/relationships/hyperlink" Target="https://drive.google.com/file/d/1nf4smBs57gttzoLtyDruUMwTL1xhCTf2/view" TargetMode="External"/><Relationship Id="rId127" Type="http://schemas.openxmlformats.org/officeDocument/2006/relationships/hyperlink" Target="https://www.dailymotion.com/video/x7lmdha?playlist=x556df" TargetMode="External"/><Relationship Id="rId313" Type="http://schemas.openxmlformats.org/officeDocument/2006/relationships/hyperlink" Target="http://stage48.net/forum/index.php?threads/subbed-nogizaka-shows-thread.6775/page-95" TargetMode="External"/><Relationship Id="rId495" Type="http://schemas.openxmlformats.org/officeDocument/2006/relationships/hyperlink" Target="http://stage48.net/forum/index.php?threads/subbed-nogizaka-shows-thread.6775/page-31" TargetMode="External"/><Relationship Id="rId10" Type="http://schemas.openxmlformats.org/officeDocument/2006/relationships/hyperlink" Target="https://drive.google.com/file/d/1u330eDiWRRUAFb_TZoI2dcp1FR_3QWl7/view?usp=sharing" TargetMode="External"/><Relationship Id="rId31" Type="http://schemas.openxmlformats.org/officeDocument/2006/relationships/hyperlink" Target="https://www.dailymotion.com/video/x7v3o6c?playlist=x4vzb7" TargetMode="External"/><Relationship Id="rId52" Type="http://schemas.openxmlformats.org/officeDocument/2006/relationships/hyperlink" Target="https://mega.nz/file/M8RxiKJS" TargetMode="External"/><Relationship Id="rId73" Type="http://schemas.openxmlformats.org/officeDocument/2006/relationships/hyperlink" Target="https://www.dailymotion.com/video/x7ss3x7?playlist=x4vzb7" TargetMode="External"/><Relationship Id="rId94" Type="http://schemas.openxmlformats.org/officeDocument/2006/relationships/hyperlink" Target="http://stage48.net/forum/index.php?threads/subbed-nogizaka-shows-thread.6775/page-246" TargetMode="External"/><Relationship Id="rId148" Type="http://schemas.openxmlformats.org/officeDocument/2006/relationships/hyperlink" Target="http://stage48.net/forum/index.php?threads/subbed-nogizaka-shows-thread.6775/page-199" TargetMode="External"/><Relationship Id="rId169" Type="http://schemas.openxmlformats.org/officeDocument/2006/relationships/hyperlink" Target="http://stage48.net/forum/index.php?threads/subbed-nogizaka-shows-thread.6775/page-185" TargetMode="External"/><Relationship Id="rId334" Type="http://schemas.openxmlformats.org/officeDocument/2006/relationships/hyperlink" Target="http://stage48.net/forum/index.php?threads/subbed-nogizaka-shows-thread.6775/page-186" TargetMode="External"/><Relationship Id="rId355" Type="http://schemas.openxmlformats.org/officeDocument/2006/relationships/hyperlink" Target="https://drive.google.com/file/d/0B_SwJ0Zr8QbSaS1jX28xWmRHcGs/view" TargetMode="External"/><Relationship Id="rId376" Type="http://schemas.openxmlformats.org/officeDocument/2006/relationships/hyperlink" Target="https://drive.google.com/open?id=1HKT5jT_HdiHvJJXw1cwzc7he642yv3fN" TargetMode="External"/><Relationship Id="rId397" Type="http://schemas.openxmlformats.org/officeDocument/2006/relationships/hyperlink" Target="http://www.dailymotion.com/video/k1TfAS7eo0jDaynVzIq" TargetMode="External"/><Relationship Id="rId520" Type="http://schemas.openxmlformats.org/officeDocument/2006/relationships/hyperlink" Target="https://poji-peace.tumblr.com/post/170025166927/nogizaka-under-construction-11-eng-sub" TargetMode="External"/><Relationship Id="rId4" Type="http://schemas.openxmlformats.org/officeDocument/2006/relationships/hyperlink" Target="https://drive.google.com/open?id=1AuUg2jyw7fekPYXZSbcFQmqIaGFBl2R2" TargetMode="External"/><Relationship Id="rId180" Type="http://schemas.openxmlformats.org/officeDocument/2006/relationships/hyperlink" Target="https://drive.google.com/open?id=1EDtUvxLjI5pqbYzsYOgp7gFDekudJSQZ" TargetMode="External"/><Relationship Id="rId215" Type="http://schemas.openxmlformats.org/officeDocument/2006/relationships/hyperlink" Target="http://stage48.net/forum/index.php?threads/subbed-nogizaka-shows-thread.6775/page-159" TargetMode="External"/><Relationship Id="rId236" Type="http://schemas.openxmlformats.org/officeDocument/2006/relationships/hyperlink" Target="https://drive.google.com/open?id=1a2t8NKBQNYYHOwEfAyxMDmWOeH4eA0wm" TargetMode="External"/><Relationship Id="rId257" Type="http://schemas.openxmlformats.org/officeDocument/2006/relationships/hyperlink" Target="http://stage48.net/forum/index.php?threads/subbed-nogizaka-shows-thread.6775/page-142" TargetMode="External"/><Relationship Id="rId278" Type="http://schemas.openxmlformats.org/officeDocument/2006/relationships/hyperlink" Target="https://drive.google.com/open?id=1cKgOGODSBao2MtmNYV8x9XEZCngE8rS6" TargetMode="External"/><Relationship Id="rId401" Type="http://schemas.openxmlformats.org/officeDocument/2006/relationships/hyperlink" Target="http://stage48.net/forum/index.php?threads/subbed-nogizaka-shows-thread.6775/page-160" TargetMode="External"/><Relationship Id="rId422" Type="http://schemas.openxmlformats.org/officeDocument/2006/relationships/hyperlink" Target="https://poji-peace.tumblr.com/post/161505782337/nogizaka-under-construction-70-eng-sub" TargetMode="External"/><Relationship Id="rId443" Type="http://schemas.openxmlformats.org/officeDocument/2006/relationships/hyperlink" Target="http://stage48.net/forum/index.php?threads/subbed-nogizaka-shows-thread.6775/page-168" TargetMode="External"/><Relationship Id="rId464" Type="http://schemas.openxmlformats.org/officeDocument/2006/relationships/hyperlink" Target="https://mega.nz/" TargetMode="External"/><Relationship Id="rId303" Type="http://schemas.openxmlformats.org/officeDocument/2006/relationships/hyperlink" Target="http://stage48.net/forum/index.php?threads/subbed-nogizaka-shows-thread.6775/page-102" TargetMode="External"/><Relationship Id="rId485" Type="http://schemas.openxmlformats.org/officeDocument/2006/relationships/hyperlink" Target="http://qelopin.blogspot.com/2017/01/nogizaka-under-construction-ep29-eng.html" TargetMode="External"/><Relationship Id="rId42" Type="http://schemas.openxmlformats.org/officeDocument/2006/relationships/hyperlink" Target="https://mega.nz/file/sp4USACL" TargetMode="External"/><Relationship Id="rId84" Type="http://schemas.openxmlformats.org/officeDocument/2006/relationships/hyperlink" Target="https://drive.google.com/open?id=1Fsf3XwNGhRKcjB2IE5GcywMyayhrJ9xH" TargetMode="External"/><Relationship Id="rId138" Type="http://schemas.openxmlformats.org/officeDocument/2006/relationships/hyperlink" Target="http://stage48.net/forum/index.php?threads/subbed-nogizaka-shows-thread.6775/page-211" TargetMode="External"/><Relationship Id="rId345" Type="http://schemas.openxmlformats.org/officeDocument/2006/relationships/hyperlink" Target="https://drive.google.com/file/d/0B_SwJ0Zr8QbSS1AtOXJOamxPNkE/view" TargetMode="External"/><Relationship Id="rId387" Type="http://schemas.openxmlformats.org/officeDocument/2006/relationships/hyperlink" Target="https://drive.google.com/open?id=1bJSHQ9HuAN1bfz4H5AG6xxY6vIWEetMr" TargetMode="External"/><Relationship Id="rId510" Type="http://schemas.openxmlformats.org/officeDocument/2006/relationships/hyperlink" Target="https://nullionrambles.wordpress.com/2016/10/28/nogizaka-under-construction-ep-16-eng/" TargetMode="External"/><Relationship Id="rId191" Type="http://schemas.openxmlformats.org/officeDocument/2006/relationships/hyperlink" Target="http://stage48.net/forum/index.php?threads/subbed-nogizaka-shows-thread.6775/page-169" TargetMode="External"/><Relationship Id="rId205" Type="http://schemas.openxmlformats.org/officeDocument/2006/relationships/hyperlink" Target="http://stage48.net/forum/index.php?threads/subbed-nogizaka-shows-thread.6775/page-162" TargetMode="External"/><Relationship Id="rId247" Type="http://schemas.openxmlformats.org/officeDocument/2006/relationships/hyperlink" Target="http://stage48.net/forum/index.php?threads/subbed-nogizaka-shows-thread.6775/page-147" TargetMode="External"/><Relationship Id="rId412" Type="http://schemas.openxmlformats.org/officeDocument/2006/relationships/hyperlink" Target="http://techineru46.blogspot.com/2017/07/nogizaka-under-construction-episode-76.html" TargetMode="External"/><Relationship Id="rId107" Type="http://schemas.openxmlformats.org/officeDocument/2006/relationships/hyperlink" Target="https://www.dailymotion.com/video/x7opks7" TargetMode="External"/><Relationship Id="rId289" Type="http://schemas.openxmlformats.org/officeDocument/2006/relationships/hyperlink" Target="http://stage48.net/forum/index.php?threads/subbed-nogizaka-shows-thread.6775/page-114" TargetMode="External"/><Relationship Id="rId454" Type="http://schemas.openxmlformats.org/officeDocument/2006/relationships/hyperlink" Target="http://www.mediafire.com/file/y5k4j6wg2zo7tk2/Nogizaka+Under+Construction+-+ep+50.ass" TargetMode="External"/><Relationship Id="rId496" Type="http://schemas.openxmlformats.org/officeDocument/2006/relationships/hyperlink" Target="http://flondrapicasubs.tumblr.com/post/131442413730/nogizaka-under-construction-episode-23-english" TargetMode="External"/><Relationship Id="rId11" Type="http://schemas.openxmlformats.org/officeDocument/2006/relationships/hyperlink" Target="https://drive.google.com/file/d/1GXsTlt1aHPjziK93foSRGCr52HNxoxmB/view?usp=sharing" TargetMode="External"/><Relationship Id="rId53" Type="http://schemas.openxmlformats.org/officeDocument/2006/relationships/hyperlink" Target="https://www.dailymotion.com/video/x7tojvn?playlist=x4vzb7" TargetMode="External"/><Relationship Id="rId149" Type="http://schemas.openxmlformats.org/officeDocument/2006/relationships/hyperlink" Target="http://stage48.net/forum/index.php?threads/subbed-nogizaka-shows-thread.6775/page-198" TargetMode="External"/><Relationship Id="rId314" Type="http://schemas.openxmlformats.org/officeDocument/2006/relationships/hyperlink" Target="https://drive.google.com/open?id=1sjJNyrWrufTHjhBwdBEADd8P-qLtiF-X" TargetMode="External"/><Relationship Id="rId356" Type="http://schemas.openxmlformats.org/officeDocument/2006/relationships/hyperlink" Target="https://drive.google.com/open?id=19CbGDzKGad9tveens1gvYLf56PudXT8m" TargetMode="External"/><Relationship Id="rId398" Type="http://schemas.openxmlformats.org/officeDocument/2006/relationships/hyperlink" Target="http://www.beamsubs.com/2017/07/nogizaka-under-construction-episode-85.html" TargetMode="External"/><Relationship Id="rId521" Type="http://schemas.openxmlformats.org/officeDocument/2006/relationships/hyperlink" Target="https://www.dailymotion.com/video/x6ehmgt" TargetMode="External"/><Relationship Id="rId95" Type="http://schemas.openxmlformats.org/officeDocument/2006/relationships/hyperlink" Target="https://www.dailymotion.com/video/x7qtkf7?playlist=x4vzb7" TargetMode="External"/><Relationship Id="rId160" Type="http://schemas.openxmlformats.org/officeDocument/2006/relationships/hyperlink" Target="http://stage48.net/forum/index.php?threads/subbed-nogizaka-shows-thread.6775/page-192" TargetMode="External"/><Relationship Id="rId216" Type="http://schemas.openxmlformats.org/officeDocument/2006/relationships/hyperlink" Target="https://drive.google.com/open?id=19lLqwQwe2RX780hJj3w0yPQPrw9pUw6Q" TargetMode="External"/><Relationship Id="rId423" Type="http://schemas.openxmlformats.org/officeDocument/2006/relationships/hyperlink" Target="http://qelopin.blogspot.com/2017/08/nogizaka-under-construction-ep-69-eng.html" TargetMode="External"/><Relationship Id="rId258" Type="http://schemas.openxmlformats.org/officeDocument/2006/relationships/hyperlink" Target="https://drive.google.com/open?id=1Y_DXzu32o5DtyZ2eP9EIgjic5mYHYwQP" TargetMode="External"/><Relationship Id="rId465" Type="http://schemas.openxmlformats.org/officeDocument/2006/relationships/hyperlink" Target="http://www.mediafire.com/file/1ax3fzr89s07dnw/%5BFukagawa+Highway%5D+160207+Nogizaka+Under+Construction+EP42.mkv" TargetMode="External"/><Relationship Id="rId22" Type="http://schemas.openxmlformats.org/officeDocument/2006/relationships/hyperlink" Target="https://mega.nz/file/9sp1lRDB" TargetMode="External"/><Relationship Id="rId64" Type="http://schemas.openxmlformats.org/officeDocument/2006/relationships/hyperlink" Target="https://www.dailymotion.com/video/x7t5dbi?playlist=x4vzb7" TargetMode="External"/><Relationship Id="rId118" Type="http://schemas.openxmlformats.org/officeDocument/2006/relationships/hyperlink" Target="http://www.stage48.net/forum/index.php?threads/subbed-nogizaka-shows-thread.6775/page-223" TargetMode="External"/><Relationship Id="rId325" Type="http://schemas.openxmlformats.org/officeDocument/2006/relationships/hyperlink" Target="http://stage48.net/forum/index.php?threads/subbed-nogizaka-shows-thread.6775/page-86" TargetMode="External"/><Relationship Id="rId367" Type="http://schemas.openxmlformats.org/officeDocument/2006/relationships/hyperlink" Target="https://drive.google.com/file/d/0B_SwJ0Zr8QbScE9fOEktcGdMajA/view" TargetMode="External"/><Relationship Id="rId532" Type="http://schemas.openxmlformats.org/officeDocument/2006/relationships/hyperlink" Target="https://drive.google.com/open?id=0ByuT0qMHKMMSbjFMSlFlaVdsa1k" TargetMode="External"/><Relationship Id="rId171" Type="http://schemas.openxmlformats.org/officeDocument/2006/relationships/hyperlink" Target="http://stage48.net/forum/index.php?threads/subbed-nogizaka-shows-thread.6775/page-184" TargetMode="External"/><Relationship Id="rId227" Type="http://schemas.openxmlformats.org/officeDocument/2006/relationships/hyperlink" Target="http://stage48.net/forum/index.php?threads/subbed-nogizaka-shows-thread.6775/page-155" TargetMode="External"/><Relationship Id="rId269" Type="http://schemas.openxmlformats.org/officeDocument/2006/relationships/hyperlink" Target="http://stage48.net/forum/index.php?threads/subbed-nogizaka-shows-thread.6775/page-130" TargetMode="External"/><Relationship Id="rId434" Type="http://schemas.openxmlformats.org/officeDocument/2006/relationships/hyperlink" Target="http://qelopin.blogspot.co.id/2017/11/nogizaka-under-construction-ep-64-eng-sub.html" TargetMode="External"/><Relationship Id="rId476" Type="http://schemas.openxmlformats.org/officeDocument/2006/relationships/hyperlink" Target="http://flondrapicasubs.tumblr.com/post/135857066290/new-nogizaka-episode-subbed-nogizaka-under" TargetMode="External"/><Relationship Id="rId33" Type="http://schemas.openxmlformats.org/officeDocument/2006/relationships/hyperlink" Target="https://www.dailymotion.com/video/x7uz7x7?playlist=x4vzb7" TargetMode="External"/><Relationship Id="rId129" Type="http://schemas.openxmlformats.org/officeDocument/2006/relationships/hyperlink" Target="https://www.dailymotion.com/video/x7l7wiy?playlist=x4vzb7" TargetMode="External"/><Relationship Id="rId280" Type="http://schemas.openxmlformats.org/officeDocument/2006/relationships/hyperlink" Target="https://drive.google.com/open?id=1ash-8-NTqNmwmh6N1pZPuKlStnrJuolE" TargetMode="External"/><Relationship Id="rId336" Type="http://schemas.openxmlformats.org/officeDocument/2006/relationships/hyperlink" Target="https://drive.google.com/open?id=1HeDddYsj7E1eRptcG-EdqkBZ9dVTKg4Y" TargetMode="External"/><Relationship Id="rId501" Type="http://schemas.openxmlformats.org/officeDocument/2006/relationships/hyperlink" Target="http://flondrapicasubs.tumblr.com/post/131045853615/nogizaka-under-construction-episode-21-english" TargetMode="External"/><Relationship Id="rId75" Type="http://schemas.openxmlformats.org/officeDocument/2006/relationships/hyperlink" Target="https://drive.google.com/open?id=1P-7g2kHOT4HaCEQrsPCcAXuiLLr-olDZ" TargetMode="External"/><Relationship Id="rId140" Type="http://schemas.openxmlformats.org/officeDocument/2006/relationships/hyperlink" Target="http://stage48.net/forum/index.php?threads/subbed-nogizaka-shows-thread.6775/page-211" TargetMode="External"/><Relationship Id="rId182" Type="http://schemas.openxmlformats.org/officeDocument/2006/relationships/hyperlink" Target="https://drive.google.com/open?id=14hWw4mn1-6vt2LpnnprAkOnM9c8zFNcZ" TargetMode="External"/><Relationship Id="rId378" Type="http://schemas.openxmlformats.org/officeDocument/2006/relationships/hyperlink" Target="https://drive.google.com/open?id=1b0M3URsqNltQQb6JkLU8Gi8tO_ek5uOE" TargetMode="External"/><Relationship Id="rId403" Type="http://schemas.openxmlformats.org/officeDocument/2006/relationships/hyperlink" Target="https://drive.google.com/file/d/0B9BV5fb7uVekaTZFN1VzR25JQXc/view" TargetMode="External"/><Relationship Id="rId6" Type="http://schemas.openxmlformats.org/officeDocument/2006/relationships/hyperlink" Target="https://drive.google.com/file/d/1d2V0Wr4s4BQv3EbGohpOxHqTe5rWQyW2/view" TargetMode="External"/><Relationship Id="rId238" Type="http://schemas.openxmlformats.org/officeDocument/2006/relationships/hyperlink" Target="https://drive.google.com/open?id=1hbxNHoOQMl3ppp21Ao4UPSORCFo2Lnvd" TargetMode="External"/><Relationship Id="rId445" Type="http://schemas.openxmlformats.org/officeDocument/2006/relationships/hyperlink" Target="http://www.mediafire.com/file/i17qbqpw6vgvau7/160515_Nogizaka46_%E2%80%93_Nogizaka_Under_Construction_ep56.ass" TargetMode="External"/><Relationship Id="rId487" Type="http://schemas.openxmlformats.org/officeDocument/2006/relationships/hyperlink" Target="http://qelopin.blogspot.com/2017/01/nogizaka-under-construction-ep28-eng.html" TargetMode="External"/><Relationship Id="rId291" Type="http://schemas.openxmlformats.org/officeDocument/2006/relationships/hyperlink" Target="http://stage48.net/forum/index.php?threads/subbed-nogizaka-shows-thread.6775/page-112" TargetMode="External"/><Relationship Id="rId305" Type="http://schemas.openxmlformats.org/officeDocument/2006/relationships/hyperlink" Target="http://stage48.net/forum/index.php?threads/subbed-nogizaka-shows-thread.6775/page-100" TargetMode="External"/><Relationship Id="rId347" Type="http://schemas.openxmlformats.org/officeDocument/2006/relationships/hyperlink" Target="https://drive.google.com/file/d/0B_SwJ0Zr8QbSZFhLRFNiMDZHWVU/view" TargetMode="External"/><Relationship Id="rId512" Type="http://schemas.openxmlformats.org/officeDocument/2006/relationships/hyperlink" Target="http://flondrapicasubs.tumblr.com/post/137314385965/a-new-episode-appears-nogizaka-under-construction" TargetMode="External"/><Relationship Id="rId44" Type="http://schemas.openxmlformats.org/officeDocument/2006/relationships/hyperlink" Target="https://mega.nz/file/N4onUKyK" TargetMode="External"/><Relationship Id="rId86" Type="http://schemas.openxmlformats.org/officeDocument/2006/relationships/hyperlink" Target="https://mega.nz/" TargetMode="External"/><Relationship Id="rId151" Type="http://schemas.openxmlformats.org/officeDocument/2006/relationships/hyperlink" Target="http://stage48.net/forum/index.php?threads/subbed-nogizaka-shows-thread.6775/page-196" TargetMode="External"/><Relationship Id="rId389" Type="http://schemas.openxmlformats.org/officeDocument/2006/relationships/hyperlink" Target="https://drive.google.com/open?id=1Wi3W9UjVET0ueX2_G91uujeF7snwVAjx" TargetMode="External"/><Relationship Id="rId193" Type="http://schemas.openxmlformats.org/officeDocument/2006/relationships/hyperlink" Target="http://stage48.net/forum/index.php?threads/subbed-nogizaka-shows-thread.6775/page-167" TargetMode="External"/><Relationship Id="rId207" Type="http://schemas.openxmlformats.org/officeDocument/2006/relationships/hyperlink" Target="http://www.stage48.net/forum/index.php?threads/subbed-nogizaka-shows-thread.6775/page-161" TargetMode="External"/><Relationship Id="rId249" Type="http://schemas.openxmlformats.org/officeDocument/2006/relationships/hyperlink" Target="http://stage48.net/forum/index.php?threads/subbed-nogizaka-shows-thread.6775/page-145" TargetMode="External"/><Relationship Id="rId414" Type="http://schemas.openxmlformats.org/officeDocument/2006/relationships/hyperlink" Target="https://poji-peace.tumblr.com/post/166853046957/nogizaka-under-construction-75-eng-sub" TargetMode="External"/><Relationship Id="rId456" Type="http://schemas.openxmlformats.org/officeDocument/2006/relationships/hyperlink" Target="http://www.mediafire.com/file/74k1xik68cokc7y/160327_Nogizaka46_%E2%80%93_Nogizaka_Under_Construction_ep49.ass" TargetMode="External"/><Relationship Id="rId498" Type="http://schemas.openxmlformats.org/officeDocument/2006/relationships/hyperlink" Target="http://www.dailymotion.com/video/x6ezaku" TargetMode="External"/><Relationship Id="rId13" Type="http://schemas.openxmlformats.org/officeDocument/2006/relationships/hyperlink" Target="https://drive.google.com/file/d/12-Vm9uvFikeIfpIB4ALyec3syavOU4Uq/view?usp=sharing" TargetMode="External"/><Relationship Id="rId109" Type="http://schemas.openxmlformats.org/officeDocument/2006/relationships/hyperlink" Target="https://www.dailymotion.com/video/x7oge8q?playlist=x4vzb7" TargetMode="External"/><Relationship Id="rId260" Type="http://schemas.openxmlformats.org/officeDocument/2006/relationships/hyperlink" Target="https://drive.google.com/open?id=1yEQfsf96hSF6ZRyszcGTLHdj4noCAUxW" TargetMode="External"/><Relationship Id="rId316" Type="http://schemas.openxmlformats.org/officeDocument/2006/relationships/hyperlink" Target="https://drive.google.com/open?id=1zxH4VmJq4RFrjrfrpXB-CSyWLEmAzLe3" TargetMode="External"/><Relationship Id="rId523" Type="http://schemas.openxmlformats.org/officeDocument/2006/relationships/hyperlink" Target="http://www.dailymotion.com/video/x6ehmgs" TargetMode="External"/><Relationship Id="rId55" Type="http://schemas.openxmlformats.org/officeDocument/2006/relationships/hyperlink" Target="https://www.dailymotion.com/video/x7tkow0?playlist=x4vzb7" TargetMode="External"/><Relationship Id="rId97" Type="http://schemas.openxmlformats.org/officeDocument/2006/relationships/hyperlink" Target="http://stage48.net/forum/index.php?threads/subbed-nogizaka-shows-thread.6775/page-243" TargetMode="External"/><Relationship Id="rId120" Type="http://schemas.openxmlformats.org/officeDocument/2006/relationships/hyperlink" Target="http://www.stage48.net/forum/index.php?threads/subbed-nogizaka-shows-thread.6775/page-222" TargetMode="External"/><Relationship Id="rId358" Type="http://schemas.openxmlformats.org/officeDocument/2006/relationships/hyperlink" Target="https://drive.google.com/open?id=1j-bHk0c5wh7g8dfLp3pG2w0Fcg93Hv02" TargetMode="External"/><Relationship Id="rId162" Type="http://schemas.openxmlformats.org/officeDocument/2006/relationships/hyperlink" Target="http://stage48.net/forum/index.php?threads/subbed-nogizaka-shows-thread.6775/page-189" TargetMode="External"/><Relationship Id="rId218" Type="http://schemas.openxmlformats.org/officeDocument/2006/relationships/hyperlink" Target="https://drive.google.com/open?id=1qb1Sjn_CfMK_k56jk9az8qeAktx98loP" TargetMode="External"/><Relationship Id="rId425" Type="http://schemas.openxmlformats.org/officeDocument/2006/relationships/hyperlink" Target="https://qelopin.blogspot.co.id/2017/02/nogizaka-under-construction-ep68-eng.html" TargetMode="External"/><Relationship Id="rId467" Type="http://schemas.openxmlformats.org/officeDocument/2006/relationships/hyperlink" Target="https://drive.google.com/file/d/0B-rQNPljCDkVVEJCd2FQckR3a0E/view" TargetMode="External"/><Relationship Id="rId271" Type="http://schemas.openxmlformats.org/officeDocument/2006/relationships/hyperlink" Target="http://stage48.net/forum/index.php?threads/subbed-nogizaka-shows-thread.6775/page-128" TargetMode="External"/><Relationship Id="rId24" Type="http://schemas.openxmlformats.org/officeDocument/2006/relationships/hyperlink" Target="https://mega.nz/file/F0IlBSyD" TargetMode="External"/><Relationship Id="rId66" Type="http://schemas.openxmlformats.org/officeDocument/2006/relationships/hyperlink" Target="https://drive.google.com/open?id=1XEaX_mW7OLB3VmWih5j_TS-FcI20KtWq" TargetMode="External"/><Relationship Id="rId131" Type="http://schemas.openxmlformats.org/officeDocument/2006/relationships/hyperlink" Target="https://www.dailymotion.com/video/x7kq415?playlist=x4vzb7" TargetMode="External"/><Relationship Id="rId327" Type="http://schemas.openxmlformats.org/officeDocument/2006/relationships/hyperlink" Target="https://drive.google.com/file/d/0B_SwJ0Zr8QbSLWduQ0VSUHFkQ0k/view" TargetMode="External"/><Relationship Id="rId369" Type="http://schemas.openxmlformats.org/officeDocument/2006/relationships/hyperlink" Target="https://drive.google.com/file/d/0B_SwJ0Zr8QbSVFppWUtWU3RpMVU/view" TargetMode="External"/><Relationship Id="rId534" Type="http://schemas.openxmlformats.org/officeDocument/2006/relationships/hyperlink" Target="http://sekaiichisub.blogspot.co.id/2015/11/nogizaka-koujichuu-episode-4-english.html" TargetMode="External"/><Relationship Id="rId173" Type="http://schemas.openxmlformats.org/officeDocument/2006/relationships/hyperlink" Target="http://stage48.net/forum/index.php?threads/subbed-nogizaka-shows-thread.6775/page-181" TargetMode="External"/><Relationship Id="rId229" Type="http://schemas.openxmlformats.org/officeDocument/2006/relationships/hyperlink" Target="http://stage48.net/forum/index.php?threads/subbed-nogizaka-shows-thread.6775/page-155" TargetMode="External"/><Relationship Id="rId380" Type="http://schemas.openxmlformats.org/officeDocument/2006/relationships/hyperlink" Target="https://drive.google.com/open?id=1k3ubVHTsbrcWwA4ioZ04WV42Ahyk-A4u" TargetMode="External"/><Relationship Id="rId436" Type="http://schemas.openxmlformats.org/officeDocument/2006/relationships/hyperlink" Target="https://depressingsubs.com/nogizaka-under-construction-ep62-english-sub/" TargetMode="External"/><Relationship Id="rId240" Type="http://schemas.openxmlformats.org/officeDocument/2006/relationships/hyperlink" Target="https://drive.google.com/open?id=1J97h4RSeLytLl5rV6Au7Zj5djcZxsNPw" TargetMode="External"/><Relationship Id="rId478" Type="http://schemas.openxmlformats.org/officeDocument/2006/relationships/hyperlink" Target="http://www.dailymotion.com/video/x5riblj" TargetMode="External"/><Relationship Id="rId35" Type="http://schemas.openxmlformats.org/officeDocument/2006/relationships/hyperlink" Target="https://www.dailymotion.com/video/x7uucdj?playlist=x4vzb7" TargetMode="External"/><Relationship Id="rId77" Type="http://schemas.openxmlformats.org/officeDocument/2006/relationships/hyperlink" Target="https://mega.nz/" TargetMode="External"/><Relationship Id="rId100" Type="http://schemas.openxmlformats.org/officeDocument/2006/relationships/hyperlink" Target="https://drive.google.com/file/d/1DQOo5xKizUaDH3aSqRBE4_uSn4Pkt5Zi/view" TargetMode="External"/><Relationship Id="rId282" Type="http://schemas.openxmlformats.org/officeDocument/2006/relationships/hyperlink" Target="https://drive.google.com/open?id=1O1S8QtS-Jyd98cwEbVuWulCa9o_-pTu2" TargetMode="External"/><Relationship Id="rId338" Type="http://schemas.openxmlformats.org/officeDocument/2006/relationships/hyperlink" Target="https://drive.google.com/open?id=1oH8J2dYfWTbKU5NIUGv9bKbwKW-UXPFP" TargetMode="External"/><Relationship Id="rId503" Type="http://schemas.openxmlformats.org/officeDocument/2006/relationships/hyperlink" Target="http://sekaiichisub.blogspot.co.id/2016/02/nogizaka-koujichuu-episode-20-english.html" TargetMode="External"/><Relationship Id="rId8" Type="http://schemas.openxmlformats.org/officeDocument/2006/relationships/hyperlink" Target="https://drive.google.com/file/d/1KpYhgS21-rf9zPqutcznX9L7jLMSoAKZ/view?usp=sharing" TargetMode="External"/><Relationship Id="rId142" Type="http://schemas.openxmlformats.org/officeDocument/2006/relationships/hyperlink" Target="http://stage48.net/forum/index.php?threads/subbed-nogizaka-shows-thread.6775/page-208" TargetMode="External"/><Relationship Id="rId184" Type="http://schemas.openxmlformats.org/officeDocument/2006/relationships/hyperlink" Target="https://drive.google.com/open?id=1D3a1LaHud-FdpCFqv4HPN1Ru1tmBTkub" TargetMode="External"/><Relationship Id="rId391" Type="http://schemas.openxmlformats.org/officeDocument/2006/relationships/hyperlink" Target="http://stage48.net/forum/index.php?threads/subbed-nogizaka-shows-thread.6775/page-48" TargetMode="External"/><Relationship Id="rId405" Type="http://schemas.openxmlformats.org/officeDocument/2006/relationships/hyperlink" Target="https://www.youtube.com/watch?v=U4MSfxwh9sU" TargetMode="External"/><Relationship Id="rId447" Type="http://schemas.openxmlformats.org/officeDocument/2006/relationships/hyperlink" Target="http://www.mediafire.com/file/gh5mv3aihu3785l/160508_Nogizaka46_%E2%80%93_Nogizaka_Under_Construction_ep55.ass" TargetMode="External"/><Relationship Id="rId251" Type="http://schemas.openxmlformats.org/officeDocument/2006/relationships/hyperlink" Target="http://stage48.net/forum/index.php?threads/subbed-nogizaka-shows-thread.6775/page-145" TargetMode="External"/><Relationship Id="rId489" Type="http://schemas.openxmlformats.org/officeDocument/2006/relationships/hyperlink" Target="http://www.dailymotion.com/video/k3lkZDjA0M51PhjhjRG"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www.dailymotion.com/embed/video/k1HsyFEoTQJNRGjaLsF" TargetMode="External"/><Relationship Id="rId21" Type="http://schemas.openxmlformats.org/officeDocument/2006/relationships/hyperlink" Target="http://www.beamsubs.com/2018/10/nogibingo10-episode-02-english-and.html" TargetMode="External"/><Relationship Id="rId42" Type="http://schemas.openxmlformats.org/officeDocument/2006/relationships/hyperlink" Target="http://www.beamsubs.com/2017/11/nogibingo9-episode-03-english-and.html?m=1" TargetMode="External"/><Relationship Id="rId63" Type="http://schemas.openxmlformats.org/officeDocument/2006/relationships/hyperlink" Target="http://www.beamsubs.com/2017/04/nogibingo8-episode-03-english-subtitles.html" TargetMode="External"/><Relationship Id="rId84" Type="http://schemas.openxmlformats.org/officeDocument/2006/relationships/hyperlink" Target="http://www.dailymotion.com/video/k4nNVPLRCE9csmlJMBG" TargetMode="External"/><Relationship Id="rId138" Type="http://schemas.openxmlformats.org/officeDocument/2006/relationships/hyperlink" Target="https://drive.google.com/drive/folders/1p2cvmSAu5CRhPCjPUvKpRXTg2n2yPcDn" TargetMode="External"/><Relationship Id="rId159" Type="http://schemas.openxmlformats.org/officeDocument/2006/relationships/hyperlink" Target="https://drive.google.com/drive/folders/1p2cvmSAu5CRhPCjPUvKpRXTg2n2yPcDn" TargetMode="External"/><Relationship Id="rId170" Type="http://schemas.openxmlformats.org/officeDocument/2006/relationships/hyperlink" Target="http://www.dailymotion.com/video/k2yIIcbhylaZEG9Sn26" TargetMode="External"/><Relationship Id="rId191" Type="http://schemas.openxmlformats.org/officeDocument/2006/relationships/hyperlink" Target="http://www.dailymotion.com/video/k2vpEyzZxmHPLr8wMLz" TargetMode="External"/><Relationship Id="rId205" Type="http://schemas.openxmlformats.org/officeDocument/2006/relationships/hyperlink" Target="https://drive.google.com/drive/folders/1nmRKgRvTc93ZvonPbCqsfJ7OxIN9UPt0" TargetMode="External"/><Relationship Id="rId107" Type="http://schemas.openxmlformats.org/officeDocument/2006/relationships/hyperlink" Target="http://www.dailymotion.com/embed/video/k4odXW01m6X3SbiafAb" TargetMode="External"/><Relationship Id="rId11" Type="http://schemas.openxmlformats.org/officeDocument/2006/relationships/hyperlink" Target="http://www.beamsubs.com/2018/11/nogibingo10-episode-07-english-and.html" TargetMode="External"/><Relationship Id="rId32" Type="http://schemas.openxmlformats.org/officeDocument/2006/relationships/hyperlink" Target="http://www.beamsubs.com/2017/12/nogibingo9-episode-08-english-and.html" TargetMode="External"/><Relationship Id="rId53" Type="http://schemas.openxmlformats.org/officeDocument/2006/relationships/hyperlink" Target="http://www.beamsubs.com/2017/06/nogibingo8-episode-08-english-subtitles.html" TargetMode="External"/><Relationship Id="rId74" Type="http://schemas.openxmlformats.org/officeDocument/2006/relationships/hyperlink" Target="https://drive.google.com/file/d/0B5NuV09Z5taPNVd3X3RFZTlrc2M/view" TargetMode="External"/><Relationship Id="rId128" Type="http://schemas.openxmlformats.org/officeDocument/2006/relationships/hyperlink" Target="https://drive.google.com/drive/folders/124z68Hcs3UTMhHjZxYfhuf7bC-4CpI0g" TargetMode="External"/><Relationship Id="rId149" Type="http://schemas.openxmlformats.org/officeDocument/2006/relationships/hyperlink" Target="http://www.dailymotion.com/video/krrg9ysdXbM1Kdd5HKv" TargetMode="External"/><Relationship Id="rId5" Type="http://schemas.openxmlformats.org/officeDocument/2006/relationships/hyperlink" Target="http://www.beamsubs.com/2018/12/nogibingo10-episode-10-english-and.html" TargetMode="External"/><Relationship Id="rId90" Type="http://schemas.openxmlformats.org/officeDocument/2006/relationships/hyperlink" Target="https://drive.google.com/drive/folders/1qgJpxV-9SLKzTS5_82JFIleB3G6XJxrJ" TargetMode="External"/><Relationship Id="rId95" Type="http://schemas.openxmlformats.org/officeDocument/2006/relationships/hyperlink" Target="https://drive.google.com/drive/folders/1qgJpxV-9SLKzTS5_82JFIleB3G6XJxrJ" TargetMode="External"/><Relationship Id="rId160" Type="http://schemas.openxmlformats.org/officeDocument/2006/relationships/hyperlink" Target="http://www.dailymotion.com/video/k1H603yPc6HtnTaPqf1" TargetMode="External"/><Relationship Id="rId165" Type="http://schemas.openxmlformats.org/officeDocument/2006/relationships/hyperlink" Target="https://drive.google.com/drive/folders/14PK__esz5moCPOLV6K8OOSZNRIIQXHnb" TargetMode="External"/><Relationship Id="rId181" Type="http://schemas.openxmlformats.org/officeDocument/2006/relationships/hyperlink" Target="https://drive.google.com/drive/folders/14PK__esz5moCPOLV6K8OOSZNRIIQXHnb" TargetMode="External"/><Relationship Id="rId186" Type="http://schemas.openxmlformats.org/officeDocument/2006/relationships/hyperlink" Target="https://drive.google.com/drive/folders/1eVTvIdMgstyBPYItv3kF5Qkm_aVlDAek" TargetMode="External"/><Relationship Id="rId216" Type="http://schemas.openxmlformats.org/officeDocument/2006/relationships/hyperlink" Target="https://drive.google.com/drive/folders/1nmRKgRvTc93ZvonPbCqsfJ7OxIN9UPt0" TargetMode="External"/><Relationship Id="rId211" Type="http://schemas.openxmlformats.org/officeDocument/2006/relationships/hyperlink" Target="https://drive.google.com/drive/folders/1nmRKgRvTc93ZvonPbCqsfJ7OxIN9UPt0" TargetMode="External"/><Relationship Id="rId22" Type="http://schemas.openxmlformats.org/officeDocument/2006/relationships/hyperlink" Target="http://www.beamsubs.com/2018/10/nogibingo10-episode-02-english-and.html" TargetMode="External"/><Relationship Id="rId27" Type="http://schemas.openxmlformats.org/officeDocument/2006/relationships/hyperlink" Target="http://www.beamsubs.com/2017/12/nogibingo9-episode-10-english-and.html" TargetMode="External"/><Relationship Id="rId43" Type="http://schemas.openxmlformats.org/officeDocument/2006/relationships/hyperlink" Target="http://www.beamsubs.com/2017/10/nogibingo9-episode-02-english-and.html" TargetMode="External"/><Relationship Id="rId48" Type="http://schemas.openxmlformats.org/officeDocument/2006/relationships/hyperlink" Target="http://www.beamsubs.com/2017/06/nogibingo8-episode-11-english-subtitles.html" TargetMode="External"/><Relationship Id="rId64" Type="http://schemas.openxmlformats.org/officeDocument/2006/relationships/hyperlink" Target="http://www.beamsubs.com/2017/04/nogibingo8-episode-03-english-subtitles.html" TargetMode="External"/><Relationship Id="rId69" Type="http://schemas.openxmlformats.org/officeDocument/2006/relationships/hyperlink" Target="http://stage48.net/forum/index.php?threads/subbed-nogizaka-shows-thread.6775/page-46" TargetMode="External"/><Relationship Id="rId113" Type="http://schemas.openxmlformats.org/officeDocument/2006/relationships/hyperlink" Target="http://www.dailymotion.com/embed/video/k2TvOPwVFDTmiCkxA0D" TargetMode="External"/><Relationship Id="rId118" Type="http://schemas.openxmlformats.org/officeDocument/2006/relationships/hyperlink" Target="https://drive.google.com/drive/folders/124z68Hcs3UTMhHjZxYfhuf7bC-4CpI0g" TargetMode="External"/><Relationship Id="rId134" Type="http://schemas.openxmlformats.org/officeDocument/2006/relationships/hyperlink" Target="https://drive.google.com/drive/folders/1p2cvmSAu5CRhPCjPUvKpRXTg2n2yPcDn" TargetMode="External"/><Relationship Id="rId139" Type="http://schemas.openxmlformats.org/officeDocument/2006/relationships/hyperlink" Target="http://www.dailymotion.com/video/k48N4KIyyLXigfdojNj" TargetMode="External"/><Relationship Id="rId80" Type="http://schemas.openxmlformats.org/officeDocument/2006/relationships/hyperlink" Target="http://www.dailymotion.com/video/k4EMhRHdFTS6OhmsPKB" TargetMode="External"/><Relationship Id="rId85" Type="http://schemas.openxmlformats.org/officeDocument/2006/relationships/hyperlink" Target="http://www.beamsubs.com/2017/02/nogibingo7-episode-01-english-subtitles.html" TargetMode="External"/><Relationship Id="rId150" Type="http://schemas.openxmlformats.org/officeDocument/2006/relationships/hyperlink" Target="https://drive.google.com/drive/folders/1p2cvmSAu5CRhPCjPUvKpRXTg2n2yPcDn" TargetMode="External"/><Relationship Id="rId155" Type="http://schemas.openxmlformats.org/officeDocument/2006/relationships/hyperlink" Target="https://drive.google.com/drive/folders/1p2cvmSAu5CRhPCjPUvKpRXTg2n2yPcDn" TargetMode="External"/><Relationship Id="rId171" Type="http://schemas.openxmlformats.org/officeDocument/2006/relationships/hyperlink" Target="https://drive.google.com/drive/folders/14PK__esz5moCPOLV6K8OOSZNRIIQXHnb" TargetMode="External"/><Relationship Id="rId176" Type="http://schemas.openxmlformats.org/officeDocument/2006/relationships/hyperlink" Target="http://www.dailymotion.com/video/k323TOGmMXJCjs9BOCe" TargetMode="External"/><Relationship Id="rId192" Type="http://schemas.openxmlformats.org/officeDocument/2006/relationships/hyperlink" Target="https://drive.google.com/drive/folders/1eVTvIdMgstyBPYItv3kF5Qkm_aVlDAek" TargetMode="External"/><Relationship Id="rId197" Type="http://schemas.openxmlformats.org/officeDocument/2006/relationships/hyperlink" Target="http://www.dailymotion.com/video/k5rjMNKaNuOfzk8kGHp" TargetMode="External"/><Relationship Id="rId206" Type="http://schemas.openxmlformats.org/officeDocument/2006/relationships/hyperlink" Target="https://drive.google.com/drive/folders/1nmRKgRvTc93ZvonPbCqsfJ7OxIN9UPt0" TargetMode="External"/><Relationship Id="rId201" Type="http://schemas.openxmlformats.org/officeDocument/2006/relationships/hyperlink" Target="https://drive.google.com/drive/folders/1eVTvIdMgstyBPYItv3kF5Qkm_aVlDAek" TargetMode="External"/><Relationship Id="rId12" Type="http://schemas.openxmlformats.org/officeDocument/2006/relationships/hyperlink" Target="http://www.beamsubs.com/2018/11/nogibingo10-episode-07-english-and.html" TargetMode="External"/><Relationship Id="rId17" Type="http://schemas.openxmlformats.org/officeDocument/2006/relationships/hyperlink" Target="http://www.beamsubs.com/2018/11/nogibingo10-episode-04-english-and.html" TargetMode="External"/><Relationship Id="rId33" Type="http://schemas.openxmlformats.org/officeDocument/2006/relationships/hyperlink" Target="http://www.beamsubs.com/2017/12/nogibingo9-episode-07-english-and.html" TargetMode="External"/><Relationship Id="rId38" Type="http://schemas.openxmlformats.org/officeDocument/2006/relationships/hyperlink" Target="http://www.beamsubs.com/2017/11/nogibingo9-episode-05-english-and.html" TargetMode="External"/><Relationship Id="rId59" Type="http://schemas.openxmlformats.org/officeDocument/2006/relationships/hyperlink" Target="http://www.beamsubs.com/2017/05/nogibingo8-episode-05-english-subtitles.html" TargetMode="External"/><Relationship Id="rId103" Type="http://schemas.openxmlformats.org/officeDocument/2006/relationships/hyperlink" Target="http://www.dailymotion.com/embed/video/k5yn4xFxol9fA7kZio3" TargetMode="External"/><Relationship Id="rId108" Type="http://schemas.openxmlformats.org/officeDocument/2006/relationships/hyperlink" Target="https://drive.google.com/drive/folders/1qgJpxV-9SLKzTS5_82JFIleB3G6XJxrJ" TargetMode="External"/><Relationship Id="rId124" Type="http://schemas.openxmlformats.org/officeDocument/2006/relationships/hyperlink" Target="https://drive.google.com/drive/folders/124z68Hcs3UTMhHjZxYfhuf7bC-4CpI0g" TargetMode="External"/><Relationship Id="rId129" Type="http://schemas.openxmlformats.org/officeDocument/2006/relationships/hyperlink" Target="http://www.dailymotion.com/embed/video/k5jPNtJE0iyCxnclMye" TargetMode="External"/><Relationship Id="rId54" Type="http://schemas.openxmlformats.org/officeDocument/2006/relationships/hyperlink" Target="http://www.beamsubs.com/2017/06/nogibingo8-episode-08-english-subtitles.html" TargetMode="External"/><Relationship Id="rId70" Type="http://schemas.openxmlformats.org/officeDocument/2006/relationships/hyperlink" Target="https://drive.google.com/file/d/0B5NuV09Z5taPNzBTUWNqM2wzTkk/view" TargetMode="External"/><Relationship Id="rId75" Type="http://schemas.openxmlformats.org/officeDocument/2006/relationships/hyperlink" Target="http://stage48.net/forum/index.php?threads/subbed-nogizaka-shows-thread.6775/page-42" TargetMode="External"/><Relationship Id="rId91" Type="http://schemas.openxmlformats.org/officeDocument/2006/relationships/hyperlink" Target="http://dailymotion.com/video/k2v69mgBUlDDbul0JO5" TargetMode="External"/><Relationship Id="rId96" Type="http://schemas.openxmlformats.org/officeDocument/2006/relationships/hyperlink" Target="https://drive.google.com/drive/folders/1qgJpxV-9SLKzTS5_82JFIleB3G6XJxrJ" TargetMode="External"/><Relationship Id="rId140" Type="http://schemas.openxmlformats.org/officeDocument/2006/relationships/hyperlink" Target="https://drive.google.com/drive/folders/1p2cvmSAu5CRhPCjPUvKpRXTg2n2yPcDn" TargetMode="External"/><Relationship Id="rId145" Type="http://schemas.openxmlformats.org/officeDocument/2006/relationships/hyperlink" Target="http://www.dailymotion.com/video/k7fC6Dw85E74i0d6Pc6" TargetMode="External"/><Relationship Id="rId161" Type="http://schemas.openxmlformats.org/officeDocument/2006/relationships/hyperlink" Target="https://drive.google.com/drive/folders/14PK__esz5moCPOLV6K8OOSZNRIIQXHnb" TargetMode="External"/><Relationship Id="rId166" Type="http://schemas.openxmlformats.org/officeDocument/2006/relationships/hyperlink" Target="http://www.dailymotion.com/video/k3Qca4LOjuvov9a6TrY" TargetMode="External"/><Relationship Id="rId182" Type="http://schemas.openxmlformats.org/officeDocument/2006/relationships/hyperlink" Target="https://drive.google.com/drive/folders/14PK__esz5moCPOLV6K8OOSZNRIIQXHnb" TargetMode="External"/><Relationship Id="rId187" Type="http://schemas.openxmlformats.org/officeDocument/2006/relationships/hyperlink" Target="http://www.dailymotion.com/video/k1c4HoBqZscWL98VKRE" TargetMode="External"/><Relationship Id="rId217" Type="http://schemas.openxmlformats.org/officeDocument/2006/relationships/printerSettings" Target="../printerSettings/printerSettings3.bin"/><Relationship Id="rId1" Type="http://schemas.openxmlformats.org/officeDocument/2006/relationships/hyperlink" Target="https://qelopin.blogspot.com/2019/01/nishino-nanase-channel-nogibingo10-ep11-eng-sub.html" TargetMode="External"/><Relationship Id="rId6" Type="http://schemas.openxmlformats.org/officeDocument/2006/relationships/hyperlink" Target="http://www.beamsubs.com/2018/12/nogibingo10-episode-10-english-and.html" TargetMode="External"/><Relationship Id="rId212" Type="http://schemas.openxmlformats.org/officeDocument/2006/relationships/hyperlink" Target="https://drive.google.com/drive/folders/1nmRKgRvTc93ZvonPbCqsfJ7OxIN9UPt0" TargetMode="External"/><Relationship Id="rId23" Type="http://schemas.openxmlformats.org/officeDocument/2006/relationships/hyperlink" Target="http://www.beamsubs.com/2018/10/nogibingo10-episode-01-english-and.html" TargetMode="External"/><Relationship Id="rId28" Type="http://schemas.openxmlformats.org/officeDocument/2006/relationships/hyperlink" Target="http://www.beamsubs.com/2017/12/nogibingo9-episode-10-english-and.html" TargetMode="External"/><Relationship Id="rId49" Type="http://schemas.openxmlformats.org/officeDocument/2006/relationships/hyperlink" Target="http://www.beamsubs.com/2017/06/nogibingo8-episode-10-english-subtitles.html" TargetMode="External"/><Relationship Id="rId114" Type="http://schemas.openxmlformats.org/officeDocument/2006/relationships/hyperlink" Target="https://drive.google.com/drive/folders/124z68Hcs3UTMhHjZxYfhuf7bC-4CpI0g" TargetMode="External"/><Relationship Id="rId119" Type="http://schemas.openxmlformats.org/officeDocument/2006/relationships/hyperlink" Target="http://www.dailymotion.com/embed/video/k46V6a6RSaM4ogj3a31" TargetMode="External"/><Relationship Id="rId44" Type="http://schemas.openxmlformats.org/officeDocument/2006/relationships/hyperlink" Target="http://www.beamsubs.com/2017/10/nogibingo9-episode-02-english-and.html" TargetMode="External"/><Relationship Id="rId60" Type="http://schemas.openxmlformats.org/officeDocument/2006/relationships/hyperlink" Target="http://www.beamsubs.com/2017/05/nogibingo8-episode-05-english-subtitles.html" TargetMode="External"/><Relationship Id="rId65" Type="http://schemas.openxmlformats.org/officeDocument/2006/relationships/hyperlink" Target="http://www.beamsubs.com/2017/04/nogibingo8-episode-02-english-subtitles.html" TargetMode="External"/><Relationship Id="rId81" Type="http://schemas.openxmlformats.org/officeDocument/2006/relationships/hyperlink" Target="http://www.beamsubs.com/2017/04/nogibingo7-episode-03-english-subtitles.html" TargetMode="External"/><Relationship Id="rId86" Type="http://schemas.openxmlformats.org/officeDocument/2006/relationships/hyperlink" Target="http://www.dailymotion.com/video/kFsChZODAIYhgokcNNM" TargetMode="External"/><Relationship Id="rId130" Type="http://schemas.openxmlformats.org/officeDocument/2006/relationships/hyperlink" Target="https://drive.google.com/drive/folders/124z68Hcs3UTMhHjZxYfhuf7bC-4CpI0g" TargetMode="External"/><Relationship Id="rId135" Type="http://schemas.openxmlformats.org/officeDocument/2006/relationships/hyperlink" Target="http://www.ikdn46.ga/2016/03/nogibingo4-episode-11-english-spanish.html" TargetMode="External"/><Relationship Id="rId151" Type="http://schemas.openxmlformats.org/officeDocument/2006/relationships/hyperlink" Target="https://drive.google.com/drive/folders/1p2cvmSAu5CRhPCjPUvKpRXTg2n2yPcDn" TargetMode="External"/><Relationship Id="rId156" Type="http://schemas.openxmlformats.org/officeDocument/2006/relationships/hyperlink" Target="https://drive.google.com/drive/folders/1p2cvmSAu5CRhPCjPUvKpRXTg2n2yPcDn" TargetMode="External"/><Relationship Id="rId177" Type="http://schemas.openxmlformats.org/officeDocument/2006/relationships/hyperlink" Target="https://drive.google.com/drive/folders/14PK__esz5moCPOLV6K8OOSZNRIIQXHnb" TargetMode="External"/><Relationship Id="rId198" Type="http://schemas.openxmlformats.org/officeDocument/2006/relationships/hyperlink" Target="https://drive.google.com/drive/folders/1eVTvIdMgstyBPYItv3kF5Qkm_aVlDAek" TargetMode="External"/><Relationship Id="rId172" Type="http://schemas.openxmlformats.org/officeDocument/2006/relationships/hyperlink" Target="http://www.dailymotion.com/video/kYxlZGQTNSBL399OR60" TargetMode="External"/><Relationship Id="rId193" Type="http://schemas.openxmlformats.org/officeDocument/2006/relationships/hyperlink" Target="http://www.dailymotion.com/video/kpTDmtkqKQrG4i8tOdO" TargetMode="External"/><Relationship Id="rId202" Type="http://schemas.openxmlformats.org/officeDocument/2006/relationships/hyperlink" Target="http://stage48.net/forum/index.php?threads/subbed-nogizaka-shows-thread.6775/page-107" TargetMode="External"/><Relationship Id="rId207" Type="http://schemas.openxmlformats.org/officeDocument/2006/relationships/hyperlink" Target="https://drive.google.com/drive/folders/1nmRKgRvTc93ZvonPbCqsfJ7OxIN9UPt0" TargetMode="External"/><Relationship Id="rId13" Type="http://schemas.openxmlformats.org/officeDocument/2006/relationships/hyperlink" Target="http://www.beamsubs.com/2018/11/nogibingo10-episode-06-english-and.html" TargetMode="External"/><Relationship Id="rId18" Type="http://schemas.openxmlformats.org/officeDocument/2006/relationships/hyperlink" Target="http://www.beamsubs.com/2018/11/nogibingo10-episode-04-english-and.html" TargetMode="External"/><Relationship Id="rId39" Type="http://schemas.openxmlformats.org/officeDocument/2006/relationships/hyperlink" Target="http://www.beamsubs.com/2017/11/nogibingo9-episode-04-english-and.html" TargetMode="External"/><Relationship Id="rId109" Type="http://schemas.openxmlformats.org/officeDocument/2006/relationships/hyperlink" Target="http://www.dailymotion.com/video/x3lmxf1" TargetMode="External"/><Relationship Id="rId34" Type="http://schemas.openxmlformats.org/officeDocument/2006/relationships/hyperlink" Target="http://www.beamsubs.com/2017/12/nogibingo9-episode-07-english-and.html" TargetMode="External"/><Relationship Id="rId50" Type="http://schemas.openxmlformats.org/officeDocument/2006/relationships/hyperlink" Target="http://www.beamsubs.com/2017/06/nogibingo8-episode-10-english-subtitles.html" TargetMode="External"/><Relationship Id="rId55" Type="http://schemas.openxmlformats.org/officeDocument/2006/relationships/hyperlink" Target="http://www.beamsubs.com/2017/05/nogibingo8-episode-07-english-subtitles.html" TargetMode="External"/><Relationship Id="rId76" Type="http://schemas.openxmlformats.org/officeDocument/2006/relationships/hyperlink" Target="http://www.dailymotion.com/video/k2Vi3E58ALrPABmJtzp" TargetMode="External"/><Relationship Id="rId97" Type="http://schemas.openxmlformats.org/officeDocument/2006/relationships/hyperlink" Target="http://www.dailymotion.com/video/k78mGs7PYVEhDOhIJBx" TargetMode="External"/><Relationship Id="rId104" Type="http://schemas.openxmlformats.org/officeDocument/2006/relationships/hyperlink" Target="https://drive.google.com/drive/folders/1qgJpxV-9SLKzTS5_82JFIleB3G6XJxrJ" TargetMode="External"/><Relationship Id="rId120" Type="http://schemas.openxmlformats.org/officeDocument/2006/relationships/hyperlink" Target="https://drive.google.com/drive/folders/124z68Hcs3UTMhHjZxYfhuf7bC-4CpI0g" TargetMode="External"/><Relationship Id="rId125" Type="http://schemas.openxmlformats.org/officeDocument/2006/relationships/hyperlink" Target="http://www.dailymotion.com/embed/video/k5Th4g8A7PVFjUdC6H4" TargetMode="External"/><Relationship Id="rId141" Type="http://schemas.openxmlformats.org/officeDocument/2006/relationships/hyperlink" Target="http://www.dailymotion.com/video/k3tMaPFdsCsCMvd6Oqg" TargetMode="External"/><Relationship Id="rId146" Type="http://schemas.openxmlformats.org/officeDocument/2006/relationships/hyperlink" Target="https://drive.google.com/drive/folders/1p2cvmSAu5CRhPCjPUvKpRXTg2n2yPcDn" TargetMode="External"/><Relationship Id="rId167" Type="http://schemas.openxmlformats.org/officeDocument/2006/relationships/hyperlink" Target="https://drive.google.com/drive/folders/14PK__esz5moCPOLV6K8OOSZNRIIQXHnb" TargetMode="External"/><Relationship Id="rId188" Type="http://schemas.openxmlformats.org/officeDocument/2006/relationships/hyperlink" Target="https://drive.google.com/drive/folders/1eVTvIdMgstyBPYItv3kF5Qkm_aVlDAek" TargetMode="External"/><Relationship Id="rId7" Type="http://schemas.openxmlformats.org/officeDocument/2006/relationships/hyperlink" Target="http://www.beamsubs.com/2018/12/nogibingo10-episode-09-english-and.html" TargetMode="External"/><Relationship Id="rId71" Type="http://schemas.openxmlformats.org/officeDocument/2006/relationships/hyperlink" Target="http://stage48.net/forum/index.php?threads/subbed-nogizaka-shows-thread.6775/page-45" TargetMode="External"/><Relationship Id="rId92" Type="http://schemas.openxmlformats.org/officeDocument/2006/relationships/hyperlink" Target="https://drive.google.com/drive/folders/1qgJpxV-9SLKzTS5_82JFIleB3G6XJxrJ" TargetMode="External"/><Relationship Id="rId162" Type="http://schemas.openxmlformats.org/officeDocument/2006/relationships/hyperlink" Target="http://www.dailymotion.com/video/k1rbjDtQKd9knxaH6oV" TargetMode="External"/><Relationship Id="rId183" Type="http://schemas.openxmlformats.org/officeDocument/2006/relationships/hyperlink" Target="http://www.dailymotion.com/video/k1lZM8VaEozjPU987py" TargetMode="External"/><Relationship Id="rId213" Type="http://schemas.openxmlformats.org/officeDocument/2006/relationships/hyperlink" Target="https://drive.google.com/drive/folders/1nmRKgRvTc93ZvonPbCqsfJ7OxIN9UPt0" TargetMode="External"/><Relationship Id="rId2" Type="http://schemas.openxmlformats.org/officeDocument/2006/relationships/hyperlink" Target="https://qelopin.blogspot.com/2019/01/nishino-nanase-channel-nogibingo10-ep11-eng-sub.html" TargetMode="External"/><Relationship Id="rId29" Type="http://schemas.openxmlformats.org/officeDocument/2006/relationships/hyperlink" Target="http://www.beamsubs.com/2017/12/nogibingo9-episode-09-english-and.html" TargetMode="External"/><Relationship Id="rId24" Type="http://schemas.openxmlformats.org/officeDocument/2006/relationships/hyperlink" Target="http://www.beamsubs.com/2018/10/nogibingo10-episode-01-english-and.html" TargetMode="External"/><Relationship Id="rId40" Type="http://schemas.openxmlformats.org/officeDocument/2006/relationships/hyperlink" Target="http://www.beamsubs.com/2017/11/nogibingo9-episode-04-english-and.html" TargetMode="External"/><Relationship Id="rId45" Type="http://schemas.openxmlformats.org/officeDocument/2006/relationships/hyperlink" Target="http://www.beamsubs.com/2017/10/nogibingo9-episode-01-english-and.html" TargetMode="External"/><Relationship Id="rId66" Type="http://schemas.openxmlformats.org/officeDocument/2006/relationships/hyperlink" Target="http://www.beamsubs.com/2017/04/nogibingo8-episode-02-english-subtitles.html" TargetMode="External"/><Relationship Id="rId87" Type="http://schemas.openxmlformats.org/officeDocument/2006/relationships/hyperlink" Target="https://taintedwingsfansub.wordpress.com/2016/10/17/nogibingo-7-01-c-18/" TargetMode="External"/><Relationship Id="rId110" Type="http://schemas.openxmlformats.org/officeDocument/2006/relationships/hyperlink" Target="https://drive.google.com/drive/folders/124z68Hcs3UTMhHjZxYfhuf7bC-4CpI0g" TargetMode="External"/><Relationship Id="rId115" Type="http://schemas.openxmlformats.org/officeDocument/2006/relationships/hyperlink" Target="http://www.dailymotion.com/embed/video/k32YnQpSEkNwoFkpRog" TargetMode="External"/><Relationship Id="rId131" Type="http://schemas.openxmlformats.org/officeDocument/2006/relationships/hyperlink" Target="http://www.dailymotion.com/embed/video/k3RbN33LJuR3JxciOqP" TargetMode="External"/><Relationship Id="rId136" Type="http://schemas.openxmlformats.org/officeDocument/2006/relationships/hyperlink" Target="https://drive.google.com/drive/folders/1p2cvmSAu5CRhPCjPUvKpRXTg2n2yPcDn" TargetMode="External"/><Relationship Id="rId157" Type="http://schemas.openxmlformats.org/officeDocument/2006/relationships/hyperlink" Target="https://drive.google.com/drive/folders/1p2cvmSAu5CRhPCjPUvKpRXTg2n2yPcDn" TargetMode="External"/><Relationship Id="rId178" Type="http://schemas.openxmlformats.org/officeDocument/2006/relationships/hyperlink" Target="http://www.dailymotion.com/video/k2KXWIkKqC8YNo9g543" TargetMode="External"/><Relationship Id="rId61" Type="http://schemas.openxmlformats.org/officeDocument/2006/relationships/hyperlink" Target="http://www.beamsubs.com/2017/05/nogibingo8-episode-04-english-subtitles.html" TargetMode="External"/><Relationship Id="rId82" Type="http://schemas.openxmlformats.org/officeDocument/2006/relationships/hyperlink" Target="http://www.dailymotion.com/video/k1uVy9MmvoEndgmrKel" TargetMode="External"/><Relationship Id="rId152" Type="http://schemas.openxmlformats.org/officeDocument/2006/relationships/hyperlink" Target="http://www.dailymotion.com/video/k3hxxo0iCOGs7qd0IIQ" TargetMode="External"/><Relationship Id="rId173" Type="http://schemas.openxmlformats.org/officeDocument/2006/relationships/hyperlink" Target="https://drive.google.com/drive/folders/14PK__esz5moCPOLV6K8OOSZNRIIQXHnb" TargetMode="External"/><Relationship Id="rId194" Type="http://schemas.openxmlformats.org/officeDocument/2006/relationships/hyperlink" Target="https://drive.google.com/drive/folders/1eVTvIdMgstyBPYItv3kF5Qkm_aVlDAek" TargetMode="External"/><Relationship Id="rId199" Type="http://schemas.openxmlformats.org/officeDocument/2006/relationships/hyperlink" Target="https://drive.google.com/drive/folders/1eVTvIdMgstyBPYItv3kF5Qkm_aVlDAek" TargetMode="External"/><Relationship Id="rId203" Type="http://schemas.openxmlformats.org/officeDocument/2006/relationships/hyperlink" Target="https://drive.google.com/drive/folders/1eVTvIdMgstyBPYItv3kF5Qkm_aVlDAek" TargetMode="External"/><Relationship Id="rId208" Type="http://schemas.openxmlformats.org/officeDocument/2006/relationships/hyperlink" Target="https://drive.google.com/drive/folders/1nmRKgRvTc93ZvonPbCqsfJ7OxIN9UPt0" TargetMode="External"/><Relationship Id="rId19" Type="http://schemas.openxmlformats.org/officeDocument/2006/relationships/hyperlink" Target="http://www.beamsubs.com/2018/10/nogibingo10-episode-03-english-and.html" TargetMode="External"/><Relationship Id="rId14" Type="http://schemas.openxmlformats.org/officeDocument/2006/relationships/hyperlink" Target="http://www.beamsubs.com/2018/11/nogibingo10-episode-06-english-and.html" TargetMode="External"/><Relationship Id="rId30" Type="http://schemas.openxmlformats.org/officeDocument/2006/relationships/hyperlink" Target="http://www.beamsubs.com/2017/12/nogibingo9-episode-09-english-and.html" TargetMode="External"/><Relationship Id="rId35" Type="http://schemas.openxmlformats.org/officeDocument/2006/relationships/hyperlink" Target="http://www.beamsubs.com/2017/11/nogibingo9-episode-06-english-and.html" TargetMode="External"/><Relationship Id="rId56" Type="http://schemas.openxmlformats.org/officeDocument/2006/relationships/hyperlink" Target="http://www.beamsubs.com/2017/05/nogibingo8-episode-07-english-subtitles.html" TargetMode="External"/><Relationship Id="rId77" Type="http://schemas.openxmlformats.org/officeDocument/2006/relationships/hyperlink" Target="http://www.beamsubs.com/2017/05/nogibingo7-episode-05-english-subtitles.html" TargetMode="External"/><Relationship Id="rId100" Type="http://schemas.openxmlformats.org/officeDocument/2006/relationships/hyperlink" Target="https://drive.google.com/drive/folders/1qgJpxV-9SLKzTS5_82JFIleB3G6XJxrJ" TargetMode="External"/><Relationship Id="rId105" Type="http://schemas.openxmlformats.org/officeDocument/2006/relationships/hyperlink" Target="http://www.dailymotion.com/embed/video/k6qtSuXUGkYgv2iW0Sk" TargetMode="External"/><Relationship Id="rId126" Type="http://schemas.openxmlformats.org/officeDocument/2006/relationships/hyperlink" Target="https://drive.google.com/drive/folders/124z68Hcs3UTMhHjZxYfhuf7bC-4CpI0g" TargetMode="External"/><Relationship Id="rId147" Type="http://schemas.openxmlformats.org/officeDocument/2006/relationships/hyperlink" Target="http://www.dailymotion.com/video/k5Z1Bnh8c2p4mQdavC2" TargetMode="External"/><Relationship Id="rId168" Type="http://schemas.openxmlformats.org/officeDocument/2006/relationships/hyperlink" Target="http://www.dailymotion.com/video/k2PThTPWeUsPmi9Wrx7" TargetMode="External"/><Relationship Id="rId8" Type="http://schemas.openxmlformats.org/officeDocument/2006/relationships/hyperlink" Target="http://www.beamsubs.com/2018/12/nogibingo10-episode-09-english-and.html" TargetMode="External"/><Relationship Id="rId51" Type="http://schemas.openxmlformats.org/officeDocument/2006/relationships/hyperlink" Target="http://www.beamsubs.com/2017/06/nogibingo8-episode-09-english-subtitles.html" TargetMode="External"/><Relationship Id="rId72" Type="http://schemas.openxmlformats.org/officeDocument/2006/relationships/hyperlink" Target="https://drive.google.com/open?id=0B5NuV09Z5taPNGoydWJGclZnczg" TargetMode="External"/><Relationship Id="rId93" Type="http://schemas.openxmlformats.org/officeDocument/2006/relationships/hyperlink" Target="https://drive.google.com/drive/folders/1qgJpxV-9SLKzTS5_82JFIleB3G6XJxrJ" TargetMode="External"/><Relationship Id="rId98" Type="http://schemas.openxmlformats.org/officeDocument/2006/relationships/hyperlink" Target="https://drive.google.com/drive/folders/1qgJpxV-9SLKzTS5_82JFIleB3G6XJxrJ" TargetMode="External"/><Relationship Id="rId121" Type="http://schemas.openxmlformats.org/officeDocument/2006/relationships/hyperlink" Target="http://www.dailymotion.com/embed/video/k1oQht6UO7ETG3jDuBH" TargetMode="External"/><Relationship Id="rId142" Type="http://schemas.openxmlformats.org/officeDocument/2006/relationships/hyperlink" Target="https://drive.google.com/drive/folders/1p2cvmSAu5CRhPCjPUvKpRXTg2n2yPcDn" TargetMode="External"/><Relationship Id="rId163" Type="http://schemas.openxmlformats.org/officeDocument/2006/relationships/hyperlink" Target="https://drive.google.com/drive/folders/14PK__esz5moCPOLV6K8OOSZNRIIQXHnb" TargetMode="External"/><Relationship Id="rId184" Type="http://schemas.openxmlformats.org/officeDocument/2006/relationships/hyperlink" Target="https://drive.google.com/drive/folders/1eVTvIdMgstyBPYItv3kF5Qkm_aVlDAek" TargetMode="External"/><Relationship Id="rId189" Type="http://schemas.openxmlformats.org/officeDocument/2006/relationships/hyperlink" Target="http://www.dailymotion.com/video/k3yTgfKEIeOwp18Nm5a" TargetMode="External"/><Relationship Id="rId3" Type="http://schemas.openxmlformats.org/officeDocument/2006/relationships/hyperlink" Target="http://www.beamsubs.com/2018/12/nogibingo10-episode-11-english-and.html" TargetMode="External"/><Relationship Id="rId214" Type="http://schemas.openxmlformats.org/officeDocument/2006/relationships/hyperlink" Target="https://drive.google.com/drive/folders/1nmRKgRvTc93ZvonPbCqsfJ7OxIN9UPt0" TargetMode="External"/><Relationship Id="rId25" Type="http://schemas.openxmlformats.org/officeDocument/2006/relationships/hyperlink" Target="http://www.beamsubs.com/2017/12/nogibingo9-episode-11-english-and.html" TargetMode="External"/><Relationship Id="rId46" Type="http://schemas.openxmlformats.org/officeDocument/2006/relationships/hyperlink" Target="http://www.beamsubs.com/2017/10/nogibingo9-episode-01-english-and.html" TargetMode="External"/><Relationship Id="rId67" Type="http://schemas.openxmlformats.org/officeDocument/2006/relationships/hyperlink" Target="http://www.beamsubs.com/2017/04/nogibingo8-episode-01-english-subtitles.html" TargetMode="External"/><Relationship Id="rId116" Type="http://schemas.openxmlformats.org/officeDocument/2006/relationships/hyperlink" Target="https://drive.google.com/drive/folders/124z68Hcs3UTMhHjZxYfhuf7bC-4CpI0g" TargetMode="External"/><Relationship Id="rId137" Type="http://schemas.openxmlformats.org/officeDocument/2006/relationships/hyperlink" Target="http://www.ikdn46.ga/2016/02/nogibingo4-episode-10-english-spanish.html" TargetMode="External"/><Relationship Id="rId158" Type="http://schemas.openxmlformats.org/officeDocument/2006/relationships/hyperlink" Target="http://www.dailymotion.com/video/k1CWqxNZJpEqgHbGxMC" TargetMode="External"/><Relationship Id="rId20" Type="http://schemas.openxmlformats.org/officeDocument/2006/relationships/hyperlink" Target="http://www.beamsubs.com/2018/10/nogibingo10-episode-03-english-and.html" TargetMode="External"/><Relationship Id="rId41" Type="http://schemas.openxmlformats.org/officeDocument/2006/relationships/hyperlink" Target="http://www.beamsubs.com/2017/11/nogibingo9-episode-03-english-and.html?m=1" TargetMode="External"/><Relationship Id="rId62" Type="http://schemas.openxmlformats.org/officeDocument/2006/relationships/hyperlink" Target="http://www.beamsubs.com/2017/05/nogibingo8-episode-04-english-subtitles.html" TargetMode="External"/><Relationship Id="rId83" Type="http://schemas.openxmlformats.org/officeDocument/2006/relationships/hyperlink" Target="http://www.beamsubs.com/2017/04/nogibingo7-episode-02-english-subtitles.html" TargetMode="External"/><Relationship Id="rId88" Type="http://schemas.openxmlformats.org/officeDocument/2006/relationships/hyperlink" Target="https://drive.google.com/drive/folders/1qgJpxV-9SLKzTS5_82JFIleB3G6XJxrJ" TargetMode="External"/><Relationship Id="rId111" Type="http://schemas.openxmlformats.org/officeDocument/2006/relationships/hyperlink" Target="http://www.dailymotion.com/video/k6xGd9BlzVGxzxlBRWf" TargetMode="External"/><Relationship Id="rId132" Type="http://schemas.openxmlformats.org/officeDocument/2006/relationships/hyperlink" Target="https://drive.google.com/drive/folders/124z68Hcs3UTMhHjZxYfhuf7bC-4CpI0g" TargetMode="External"/><Relationship Id="rId153" Type="http://schemas.openxmlformats.org/officeDocument/2006/relationships/hyperlink" Target="https://drive.google.com/drive/folders/1p2cvmSAu5CRhPCjPUvKpRXTg2n2yPcDn" TargetMode="External"/><Relationship Id="rId174" Type="http://schemas.openxmlformats.org/officeDocument/2006/relationships/hyperlink" Target="http://www.dailymotion.com/video/k58gOgBBQnPbTB9MAhH" TargetMode="External"/><Relationship Id="rId179" Type="http://schemas.openxmlformats.org/officeDocument/2006/relationships/hyperlink" Target="https://drive.google.com/drive/folders/14PK__esz5moCPOLV6K8OOSZNRIIQXHnb" TargetMode="External"/><Relationship Id="rId195" Type="http://schemas.openxmlformats.org/officeDocument/2006/relationships/hyperlink" Target="http://www.dailymotion.com/video/kgNjqREUztHh3M8nC7P" TargetMode="External"/><Relationship Id="rId209" Type="http://schemas.openxmlformats.org/officeDocument/2006/relationships/hyperlink" Target="https://drive.google.com/drive/folders/1nmRKgRvTc93ZvonPbCqsfJ7OxIN9UPt0" TargetMode="External"/><Relationship Id="rId190" Type="http://schemas.openxmlformats.org/officeDocument/2006/relationships/hyperlink" Target="https://drive.google.com/drive/folders/1eVTvIdMgstyBPYItv3kF5Qkm_aVlDAek" TargetMode="External"/><Relationship Id="rId204" Type="http://schemas.openxmlformats.org/officeDocument/2006/relationships/hyperlink" Target="https://drive.google.com/drive/folders/1nmRKgRvTc93ZvonPbCqsfJ7OxIN9UPt0" TargetMode="External"/><Relationship Id="rId15" Type="http://schemas.openxmlformats.org/officeDocument/2006/relationships/hyperlink" Target="http://www.beamsubs.com/2018/11/nogibingo10-episode-05-english-and.html" TargetMode="External"/><Relationship Id="rId36" Type="http://schemas.openxmlformats.org/officeDocument/2006/relationships/hyperlink" Target="http://www.beamsubs.com/2017/11/nogibingo9-episode-06-english-and.html" TargetMode="External"/><Relationship Id="rId57" Type="http://schemas.openxmlformats.org/officeDocument/2006/relationships/hyperlink" Target="http://www.beamsubs.com/2017/05/nogibingo8-episode-06-english-subtitles.html" TargetMode="External"/><Relationship Id="rId106" Type="http://schemas.openxmlformats.org/officeDocument/2006/relationships/hyperlink" Target="https://drive.google.com/drive/folders/1qgJpxV-9SLKzTS5_82JFIleB3G6XJxrJ" TargetMode="External"/><Relationship Id="rId127" Type="http://schemas.openxmlformats.org/officeDocument/2006/relationships/hyperlink" Target="https://drive.google.com/file/d/0B7YPWumNLPZPY2dhaDgzaTFDa00/view" TargetMode="External"/><Relationship Id="rId10" Type="http://schemas.openxmlformats.org/officeDocument/2006/relationships/hyperlink" Target="http://www.beamsubs.com/2018/12/nogibingo10-episode-08-english-and.html" TargetMode="External"/><Relationship Id="rId31" Type="http://schemas.openxmlformats.org/officeDocument/2006/relationships/hyperlink" Target="http://www.beamsubs.com/2017/12/nogibingo9-episode-08-english-and.html" TargetMode="External"/><Relationship Id="rId52" Type="http://schemas.openxmlformats.org/officeDocument/2006/relationships/hyperlink" Target="http://www.beamsubs.com/2017/06/nogibingo8-episode-09-english-subtitles.html" TargetMode="External"/><Relationship Id="rId73" Type="http://schemas.openxmlformats.org/officeDocument/2006/relationships/hyperlink" Target="http://www.stage48.net/forum/index.php?threads/subbed-nogizaka-shows-thread.6775/page-43" TargetMode="External"/><Relationship Id="rId78" Type="http://schemas.openxmlformats.org/officeDocument/2006/relationships/hyperlink" Target="http://www.dailymotion.com/video/kcf8qIGcBU8KyLmtL19" TargetMode="External"/><Relationship Id="rId94" Type="http://schemas.openxmlformats.org/officeDocument/2006/relationships/hyperlink" Target="https://www.dailymotion.com/video/k27BVbvyFJlPCYhXnBq" TargetMode="External"/><Relationship Id="rId99" Type="http://schemas.openxmlformats.org/officeDocument/2006/relationships/hyperlink" Target="http://www.dailymotion.com/video/k6nCmn09kMPdTflqm1F" TargetMode="External"/><Relationship Id="rId101" Type="http://schemas.openxmlformats.org/officeDocument/2006/relationships/hyperlink" Target="http://www.dailymotion.com/video/k7CRojg2G8w2JllXYRi" TargetMode="External"/><Relationship Id="rId122" Type="http://schemas.openxmlformats.org/officeDocument/2006/relationships/hyperlink" Target="https://drive.google.com/drive/folders/124z68Hcs3UTMhHjZxYfhuf7bC-4CpI0g" TargetMode="External"/><Relationship Id="rId143" Type="http://schemas.openxmlformats.org/officeDocument/2006/relationships/hyperlink" Target="http://www.dailymotion.com/video/k6drk2V5ZVbAM2deHSM" TargetMode="External"/><Relationship Id="rId148" Type="http://schemas.openxmlformats.org/officeDocument/2006/relationships/hyperlink" Target="https://drive.google.com/drive/folders/1p2cvmSAu5CRhPCjPUvKpRXTg2n2yPcDn" TargetMode="External"/><Relationship Id="rId164" Type="http://schemas.openxmlformats.org/officeDocument/2006/relationships/hyperlink" Target="http://www.dailymotion.com/video/k4fHUU4PymlMdyawgyF" TargetMode="External"/><Relationship Id="rId169" Type="http://schemas.openxmlformats.org/officeDocument/2006/relationships/hyperlink" Target="https://drive.google.com/drive/folders/14PK__esz5moCPOLV6K8OOSZNRIIQXHnb" TargetMode="External"/><Relationship Id="rId185" Type="http://schemas.openxmlformats.org/officeDocument/2006/relationships/hyperlink" Target="http://www.dailymotion.com/video/k2iUecFGIkujHx95KkM" TargetMode="External"/><Relationship Id="rId4" Type="http://schemas.openxmlformats.org/officeDocument/2006/relationships/hyperlink" Target="http://www.beamsubs.com/2018/12/nogibingo10-episode-11-english-and.html" TargetMode="External"/><Relationship Id="rId9" Type="http://schemas.openxmlformats.org/officeDocument/2006/relationships/hyperlink" Target="http://www.beamsubs.com/2018/12/nogibingo10-episode-08-english-and.html" TargetMode="External"/><Relationship Id="rId180" Type="http://schemas.openxmlformats.org/officeDocument/2006/relationships/hyperlink" Target="http://www.dailymotion.com/video/k5A6CIMJbyicxz9cZsf" TargetMode="External"/><Relationship Id="rId210" Type="http://schemas.openxmlformats.org/officeDocument/2006/relationships/hyperlink" Target="https://drive.google.com/drive/folders/1nmRKgRvTc93ZvonPbCqsfJ7OxIN9UPt0" TargetMode="External"/><Relationship Id="rId215" Type="http://schemas.openxmlformats.org/officeDocument/2006/relationships/hyperlink" Target="https://drive.google.com/drive/folders/1nmRKgRvTc93ZvonPbCqsfJ7OxIN9UPt0" TargetMode="External"/><Relationship Id="rId26" Type="http://schemas.openxmlformats.org/officeDocument/2006/relationships/hyperlink" Target="http://www.beamsubs.com/2017/12/nogibingo9-episode-11-english-and.html" TargetMode="External"/><Relationship Id="rId47" Type="http://schemas.openxmlformats.org/officeDocument/2006/relationships/hyperlink" Target="http://www.beamsubs.com/2017/06/nogibingo8-episode-11-english-subtitles.html" TargetMode="External"/><Relationship Id="rId68" Type="http://schemas.openxmlformats.org/officeDocument/2006/relationships/hyperlink" Target="http://www.beamsubs.com/2017/04/nogibingo8-episode-01-english-subtitles.html" TargetMode="External"/><Relationship Id="rId89" Type="http://schemas.openxmlformats.org/officeDocument/2006/relationships/hyperlink" Target="http://www.dailymotion.com/embed/video/k2kBbOuO6pjOzAlCenL" TargetMode="External"/><Relationship Id="rId112" Type="http://schemas.openxmlformats.org/officeDocument/2006/relationships/hyperlink" Target="https://drive.google.com/drive/folders/124z68Hcs3UTMhHjZxYfhuf7bC-4CpI0g" TargetMode="External"/><Relationship Id="rId133" Type="http://schemas.openxmlformats.org/officeDocument/2006/relationships/hyperlink" Target="http://www.ikudonsubs.com/2016/04/nogibingo4-episode-12-eng-esp-indo-sub.html" TargetMode="External"/><Relationship Id="rId154" Type="http://schemas.openxmlformats.org/officeDocument/2006/relationships/hyperlink" Target="http://www.dailymotion.com/video/k5pWRqVyXqqMxQczzT1" TargetMode="External"/><Relationship Id="rId175" Type="http://schemas.openxmlformats.org/officeDocument/2006/relationships/hyperlink" Target="https://drive.google.com/drive/folders/14PK__esz5moCPOLV6K8OOSZNRIIQXHnb" TargetMode="External"/><Relationship Id="rId196" Type="http://schemas.openxmlformats.org/officeDocument/2006/relationships/hyperlink" Target="https://drive.google.com/drive/folders/1eVTvIdMgstyBPYItv3kF5Qkm_aVlDAek" TargetMode="External"/><Relationship Id="rId200" Type="http://schemas.openxmlformats.org/officeDocument/2006/relationships/hyperlink" Target="https://drive.google.com/drive/folders/1eVTvIdMgstyBPYItv3kF5Qkm_aVlDAek" TargetMode="External"/><Relationship Id="rId16" Type="http://schemas.openxmlformats.org/officeDocument/2006/relationships/hyperlink" Target="http://www.beamsubs.com/2018/11/nogibingo10-episode-05-english-and.html" TargetMode="External"/><Relationship Id="rId37" Type="http://schemas.openxmlformats.org/officeDocument/2006/relationships/hyperlink" Target="http://www.beamsubs.com/2017/11/nogibingo9-episode-05-english-and.html" TargetMode="External"/><Relationship Id="rId58" Type="http://schemas.openxmlformats.org/officeDocument/2006/relationships/hyperlink" Target="http://www.beamsubs.com/2017/05/nogibingo8-episode-06-english-subtitles.html" TargetMode="External"/><Relationship Id="rId79" Type="http://schemas.openxmlformats.org/officeDocument/2006/relationships/hyperlink" Target="http://www.beamsubs.com/2017/04/nogibingo7-episode-04-english-subtitles.html" TargetMode="External"/><Relationship Id="rId102" Type="http://schemas.openxmlformats.org/officeDocument/2006/relationships/hyperlink" Target="https://drive.google.com/drive/folders/1qgJpxV-9SLKzTS5_82JFIleB3G6XJxrJ" TargetMode="External"/><Relationship Id="rId123" Type="http://schemas.openxmlformats.org/officeDocument/2006/relationships/hyperlink" Target="http://www.dailymotion.com/embed/video/k2vm9Lmyq7aWGegIMWM" TargetMode="External"/><Relationship Id="rId144" Type="http://schemas.openxmlformats.org/officeDocument/2006/relationships/hyperlink" Target="https://drive.google.com/drive/folders/1p2cvmSAu5CRhPCjPUvKpRXTg2n2yPcDn"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ge48.net/forum/index.php?threads/subbed-nogizaka-shows-thread.6775/page-250" TargetMode="External"/><Relationship Id="rId13" Type="http://schemas.openxmlformats.org/officeDocument/2006/relationships/hyperlink" Target="https://drive.google.com/file/d/1KXbJZ_hIf3QQE-gGPK5CKtmNDvu0AwxU/view" TargetMode="External"/><Relationship Id="rId18" Type="http://schemas.openxmlformats.org/officeDocument/2006/relationships/hyperlink" Target="https://tamuhaya.blogspot.com/2020/03/nogizaka-doko-e-ep11-200114-eng-subs.html" TargetMode="External"/><Relationship Id="rId26" Type="http://schemas.openxmlformats.org/officeDocument/2006/relationships/hyperlink" Target="https://tamuhaya.blogspot.com/2020/03/nogizaka-doko-e-ep16-200218-eng-subs_27.html" TargetMode="External"/><Relationship Id="rId39" Type="http://schemas.openxmlformats.org/officeDocument/2006/relationships/hyperlink" Target="https://tamuhaya.blogspot.com/2020/05/nogizaka-doko-e-bonus-scenes-batting.html" TargetMode="External"/><Relationship Id="rId3" Type="http://schemas.openxmlformats.org/officeDocument/2006/relationships/hyperlink" Target="http://stage48.net/forum/index.php?threads/subbed-nogizaka-shows-thread.6775/page-229" TargetMode="External"/><Relationship Id="rId21" Type="http://schemas.openxmlformats.org/officeDocument/2006/relationships/hyperlink" Target="https://saikoukeya.blogspot.com/2020/02/nogizaka-doko-e-episode-13.html" TargetMode="External"/><Relationship Id="rId34" Type="http://schemas.openxmlformats.org/officeDocument/2006/relationships/hyperlink" Target="https://tamuhaya.blogspot.com/2020/04/nogizaka-doko-e-ep20-200317-eng-subs.html" TargetMode="External"/><Relationship Id="rId42" Type="http://schemas.openxmlformats.org/officeDocument/2006/relationships/hyperlink" Target="https://drive.google.com/file/d/1Oq-vvxMx1j9H6iZ8IB9s4KT6uFgVlOpm/view" TargetMode="External"/><Relationship Id="rId7" Type="http://schemas.openxmlformats.org/officeDocument/2006/relationships/hyperlink" Target="https://drive.google.com/file/d/1Gl7duds9rHzZZbN1LoaCvgRgaYhIgAG6/view" TargetMode="External"/><Relationship Id="rId12" Type="http://schemas.openxmlformats.org/officeDocument/2006/relationships/hyperlink" Target="http://stage48.net/forum/index.php?threads/subbed-nogizaka-shows-thread.6775/page-250" TargetMode="External"/><Relationship Id="rId17" Type="http://schemas.openxmlformats.org/officeDocument/2006/relationships/hyperlink" Target="https://drive.google.com/file/d/1LtPGNptiKGQv-n5R8P0oTRRVnSxBxUam/view" TargetMode="External"/><Relationship Id="rId25" Type="http://schemas.openxmlformats.org/officeDocument/2006/relationships/hyperlink" Target="https://tamuhaya.blogspot.com/2020/03/nogizaka-doko-e-ep15-200211-eng-subs.html" TargetMode="External"/><Relationship Id="rId33" Type="http://schemas.openxmlformats.org/officeDocument/2006/relationships/hyperlink" Target="https://tamuhaya.blogspot.com/2020/04/nogizaka-doko-e-ep19-200310-eng-subs.html" TargetMode="External"/><Relationship Id="rId38" Type="http://schemas.openxmlformats.org/officeDocument/2006/relationships/hyperlink" Target="https://tamuhaya.blogspot.com/2020/05/nogizaka-doko-e-bonus-scenes-batting.html" TargetMode="External"/><Relationship Id="rId2" Type="http://schemas.openxmlformats.org/officeDocument/2006/relationships/hyperlink" Target="http://stage48.net/forum/index.php?threads/subbed-nogizaka-shows-thread.6775/page-229" TargetMode="External"/><Relationship Id="rId16" Type="http://schemas.openxmlformats.org/officeDocument/2006/relationships/hyperlink" Target="https://tamuhaya.blogspot.com/2020/03/nogizaka-doko-e-ep10-191224-eng-subs.html" TargetMode="External"/><Relationship Id="rId20" Type="http://schemas.openxmlformats.org/officeDocument/2006/relationships/hyperlink" Target="https://tamuhaya.blogspot.com/2020/03/nogizaka-doko-e-ep11-200121-eng-subs.html" TargetMode="External"/><Relationship Id="rId29" Type="http://schemas.openxmlformats.org/officeDocument/2006/relationships/hyperlink" Target="https://tamuhaya.blogspot.com/2020/04/nogizaka-doko-e-ep17-200225-eng-subs.html" TargetMode="External"/><Relationship Id="rId41" Type="http://schemas.openxmlformats.org/officeDocument/2006/relationships/hyperlink" Target="https://tamuhaya.blogspot.com/2020/05/nogizaka-doko-e-bonus-scenes-inside-bus.html" TargetMode="External"/><Relationship Id="rId1" Type="http://schemas.openxmlformats.org/officeDocument/2006/relationships/hyperlink" Target="http://www.stage48.net/forum/index.php?threads/subbed-nogizaka-shows-thread.6775/page-224" TargetMode="External"/><Relationship Id="rId6" Type="http://schemas.openxmlformats.org/officeDocument/2006/relationships/hyperlink" Target="https://drive.google.com/file/d/1eW-geMytt1YLen0AL-Q8ItV0olFazLDa/view" TargetMode="External"/><Relationship Id="rId11" Type="http://schemas.openxmlformats.org/officeDocument/2006/relationships/hyperlink" Target="https://drive.google.com/file/d/1idsGI46-nr4LnoKaQPOJxbe3Zd2od_Yf/view" TargetMode="External"/><Relationship Id="rId24" Type="http://schemas.openxmlformats.org/officeDocument/2006/relationships/hyperlink" Target="https://tamuhaya.blogspot.com/2020/03/nogizaka-doko-e-ep15-200211-eng-subs.html" TargetMode="External"/><Relationship Id="rId32" Type="http://schemas.openxmlformats.org/officeDocument/2006/relationships/hyperlink" Target="https://tamuhaya.blogspot.com/2020/04/nogizaka-doko-e-ep19-200310-eng-subs.html" TargetMode="External"/><Relationship Id="rId37" Type="http://schemas.openxmlformats.org/officeDocument/2006/relationships/hyperlink" Target="https://tamuhaya.blogspot.com/2020/05/nogizaka-doko-e-bonus-scenes-foot.html" TargetMode="External"/><Relationship Id="rId40" Type="http://schemas.openxmlformats.org/officeDocument/2006/relationships/hyperlink" Target="https://tamuhaya.blogspot.com/2020/05/nogizaka-doko-e-bonus-scenes-inside-bus.html" TargetMode="External"/><Relationship Id="rId5" Type="http://schemas.openxmlformats.org/officeDocument/2006/relationships/hyperlink" Target="http://stage48.net/forum/index.php?threads/subbed-nogizaka-shows-thread.6775/page-235" TargetMode="External"/><Relationship Id="rId15" Type="http://schemas.openxmlformats.org/officeDocument/2006/relationships/hyperlink" Target="https://drive.google.com/file/d/1YhawM3AidKvF9ZNenuRbIS-GfQ9wlfi2/view" TargetMode="External"/><Relationship Id="rId23" Type="http://schemas.openxmlformats.org/officeDocument/2006/relationships/hyperlink" Target="https://tamuhaya.blogspot.com/2020/04/nogizaka-doko-e-ep14-200204-eng-subs.html" TargetMode="External"/><Relationship Id="rId28" Type="http://schemas.openxmlformats.org/officeDocument/2006/relationships/hyperlink" Target="https://tamuhaya.blogspot.com/2020/04/nogizaka-doko-e-ep17-200225-eng-subs.html" TargetMode="External"/><Relationship Id="rId36" Type="http://schemas.openxmlformats.org/officeDocument/2006/relationships/hyperlink" Target="https://tamuhaya.blogspot.com/2020/05/nogizaka-doko-e-bonus-scenes-foot.html" TargetMode="External"/><Relationship Id="rId10" Type="http://schemas.openxmlformats.org/officeDocument/2006/relationships/hyperlink" Target="http://stage48.net/forum/index.php?threads/subbed-nogizaka-shows-thread.6775/page-250" TargetMode="External"/><Relationship Id="rId19" Type="http://schemas.openxmlformats.org/officeDocument/2006/relationships/hyperlink" Target="https://tamuhaya.blogspot.com/2020/03/nogizaka-doko-e-ep11-200121-eng-subs.html" TargetMode="External"/><Relationship Id="rId31" Type="http://schemas.openxmlformats.org/officeDocument/2006/relationships/hyperlink" Target="https://tamuhaya.blogspot.com/2020/04/nogizaka-doko-e-ep18-200303-eng-subs.html" TargetMode="External"/><Relationship Id="rId4" Type="http://schemas.openxmlformats.org/officeDocument/2006/relationships/hyperlink" Target="http://stage48.net/forum/index.php?threads/subbed-nogizaka-shows-thread.6775/page-230" TargetMode="External"/><Relationship Id="rId9" Type="http://schemas.openxmlformats.org/officeDocument/2006/relationships/hyperlink" Target="https://drive.google.com/file/d/1LETcDQagEKZIvl3hQSXCOHACG9Az_sIz/view" TargetMode="External"/><Relationship Id="rId14" Type="http://schemas.openxmlformats.org/officeDocument/2006/relationships/hyperlink" Target="https://drive.google.com/file/d/1HwWuEefW0afEtBhFMPeO3--H8OO7kfTk/view" TargetMode="External"/><Relationship Id="rId22" Type="http://schemas.openxmlformats.org/officeDocument/2006/relationships/hyperlink" Target="https://tamuhaya.blogspot.com/2020/04/nogizaka-doko-e-ep14-200204-eng-subs.html" TargetMode="External"/><Relationship Id="rId27" Type="http://schemas.openxmlformats.org/officeDocument/2006/relationships/hyperlink" Target="https://tamuhaya.blogspot.com/2020/03/nogizaka-doko-e-ep16-200218-eng-subs_27.html" TargetMode="External"/><Relationship Id="rId30" Type="http://schemas.openxmlformats.org/officeDocument/2006/relationships/hyperlink" Target="https://tamuhaya.blogspot.com/2020/04/nogizaka-doko-e-ep18-200303-eng-subs.html" TargetMode="External"/><Relationship Id="rId35" Type="http://schemas.openxmlformats.org/officeDocument/2006/relationships/hyperlink" Target="https://tamuhaya.blogspot.com/2020/04/nogizaka-doko-e-ep20-200317-eng-subs.html" TargetMode="External"/><Relationship Id="rId43" Type="http://schemas.openxmlformats.org/officeDocument/2006/relationships/hyperlink" Target="https://drive.google.com/file/d/1gftOAs5VOX2jApYpB0p6ST742KqbK0Rz/ed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d-addicts.com/forums/viewtopic.php?f=13&amp;t=163811" TargetMode="External"/><Relationship Id="rId117" Type="http://schemas.openxmlformats.org/officeDocument/2006/relationships/hyperlink" Target="http://www.mediafire.com/folder/a7z1d94cd6j5k/Bad%20Boys%20J" TargetMode="External"/><Relationship Id="rId21" Type="http://schemas.openxmlformats.org/officeDocument/2006/relationships/hyperlink" Target="http://www.beamsubs.com/2019/03/zambi-episode-10-final-english-subtitles.html" TargetMode="External"/><Relationship Id="rId42" Type="http://schemas.openxmlformats.org/officeDocument/2006/relationships/hyperlink" Target="http://www.d-addicts.com/forums/viewtopic.php?f=13&amp;t=163811" TargetMode="External"/><Relationship Id="rId47" Type="http://schemas.openxmlformats.org/officeDocument/2006/relationships/hyperlink" Target="https://watashiwachiaki.livejournal.com/18521.html" TargetMode="External"/><Relationship Id="rId63" Type="http://schemas.openxmlformats.org/officeDocument/2006/relationships/hyperlink" Target="http://www.mediafire.com/folder/n3babw7skmsjj/Mob_Psycho_100_-_Ep03-12_netflix_sub_rip" TargetMode="External"/><Relationship Id="rId68" Type="http://schemas.openxmlformats.org/officeDocument/2006/relationships/hyperlink" Target="http://www.mediafire.com/folder/n3babw7skmsjj/Mob_Psycho_100_-_Ep03-12_netflix_sub_rip" TargetMode="External"/><Relationship Id="rId84" Type="http://schemas.openxmlformats.org/officeDocument/2006/relationships/hyperlink" Target="https://subscene.com/subtitles/hatsumori-bemars-2015" TargetMode="External"/><Relationship Id="rId89" Type="http://schemas.openxmlformats.org/officeDocument/2006/relationships/hyperlink" Target="https://kissasian.es/Drama/Hatsumori-Bemars/Episode-1?id=22874" TargetMode="External"/><Relationship Id="rId112" Type="http://schemas.openxmlformats.org/officeDocument/2006/relationships/hyperlink" Target="http://www.mediafire.com/folder/a7z1d94cd6j5k/Bad%20Boys%20J" TargetMode="External"/><Relationship Id="rId16" Type="http://schemas.openxmlformats.org/officeDocument/2006/relationships/hyperlink" Target="http://www.beamsubs.com/2019/03/zambi-episode-08-english-subtitles.html" TargetMode="External"/><Relationship Id="rId107" Type="http://schemas.openxmlformats.org/officeDocument/2006/relationships/hyperlink" Target="http://www.mediafire.com/folder/a7z1d94cd6j5k/Bad%20Boys%20J" TargetMode="External"/><Relationship Id="rId11" Type="http://schemas.openxmlformats.org/officeDocument/2006/relationships/hyperlink" Target="http://www.beamsubs.com/2019/02/zambi-episode-05-english-subtitles.html" TargetMode="External"/><Relationship Id="rId32" Type="http://schemas.openxmlformats.org/officeDocument/2006/relationships/hyperlink" Target="http://www.d-addicts.com/forums/viewtopic.php?f=13&amp;t=163811" TargetMode="External"/><Relationship Id="rId37" Type="http://schemas.openxmlformats.org/officeDocument/2006/relationships/hyperlink" Target="http://www.d-addicts.com/forums/viewtopic.php?f=13&amp;t=163811" TargetMode="External"/><Relationship Id="rId53" Type="http://schemas.openxmlformats.org/officeDocument/2006/relationships/hyperlink" Target="https://watashiwachiaki.livejournal.com/18521.html" TargetMode="External"/><Relationship Id="rId58" Type="http://schemas.openxmlformats.org/officeDocument/2006/relationships/hyperlink" Target="https://danderaion.livejournal.com/2849.html" TargetMode="External"/><Relationship Id="rId74" Type="http://schemas.openxmlformats.org/officeDocument/2006/relationships/hyperlink" Target="https://subscene.com/subtitles/hatsumori-bemars-2015" TargetMode="External"/><Relationship Id="rId79" Type="http://schemas.openxmlformats.org/officeDocument/2006/relationships/hyperlink" Target="https://kissasian.es/Drama/Hatsumori-Bemars/Episode-1?id=22874" TargetMode="External"/><Relationship Id="rId102" Type="http://schemas.openxmlformats.org/officeDocument/2006/relationships/hyperlink" Target="http://www.d-addicts.com/forum/viewtopic_115435.htm" TargetMode="External"/><Relationship Id="rId123" Type="http://schemas.openxmlformats.org/officeDocument/2006/relationships/hyperlink" Target="https://drive.google.com/drive/folders/1Y9sCiSJaTiSuKBIDJi_6cAbkUedd_0xt" TargetMode="External"/><Relationship Id="rId128" Type="http://schemas.openxmlformats.org/officeDocument/2006/relationships/hyperlink" Target="https://depressingsubs.com/saru-ni-au-ep03-english-subbed/" TargetMode="External"/><Relationship Id="rId5" Type="http://schemas.openxmlformats.org/officeDocument/2006/relationships/hyperlink" Target="http://www.beamsubs.com/2019/02/zambi-episode-02-english-subtitles.html" TargetMode="External"/><Relationship Id="rId90" Type="http://schemas.openxmlformats.org/officeDocument/2006/relationships/hyperlink" Target="https://subscene.com/subtitles/hatsumori-bemars-2015" TargetMode="External"/><Relationship Id="rId95" Type="http://schemas.openxmlformats.org/officeDocument/2006/relationships/hyperlink" Target="http://www.d-addicts.com/forum/viewtopic_115435.htm" TargetMode="External"/><Relationship Id="rId19" Type="http://schemas.openxmlformats.org/officeDocument/2006/relationships/hyperlink" Target="http://www.beamsubs.com/2019/03/zambi-episode-09-english-subtitles.html" TargetMode="External"/><Relationship Id="rId14" Type="http://schemas.openxmlformats.org/officeDocument/2006/relationships/hyperlink" Target="http://www.beamsubs.com/2019/03/zambi-episode-07-english-subtitles.html" TargetMode="External"/><Relationship Id="rId22" Type="http://schemas.openxmlformats.org/officeDocument/2006/relationships/hyperlink" Target="http://www.d-addicts.com/forums/viewtopic.php?f=13&amp;t=163811" TargetMode="External"/><Relationship Id="rId27" Type="http://schemas.openxmlformats.org/officeDocument/2006/relationships/hyperlink" Target="http://www.d-addicts.com/forums/viewtopic.php?f=13&amp;t=163811" TargetMode="External"/><Relationship Id="rId30" Type="http://schemas.openxmlformats.org/officeDocument/2006/relationships/hyperlink" Target="http://www.d-addicts.com/forums/viewtopic.php?f=13&amp;t=163811" TargetMode="External"/><Relationship Id="rId35" Type="http://schemas.openxmlformats.org/officeDocument/2006/relationships/hyperlink" Target="http://www.d-addicts.com/forums/viewtopic.php?f=13&amp;t=163811" TargetMode="External"/><Relationship Id="rId43" Type="http://schemas.openxmlformats.org/officeDocument/2006/relationships/hyperlink" Target="http://www.d-addicts.com/forums/viewtopic.php?f=13&amp;t=163811" TargetMode="External"/><Relationship Id="rId48" Type="http://schemas.openxmlformats.org/officeDocument/2006/relationships/hyperlink" Target="https://watashiwachiaki.livejournal.com/18521.html" TargetMode="External"/><Relationship Id="rId56" Type="http://schemas.openxmlformats.org/officeDocument/2006/relationships/hyperlink" Target="https://watashiwachiaki.livejournal.com/18521.html" TargetMode="External"/><Relationship Id="rId64" Type="http://schemas.openxmlformats.org/officeDocument/2006/relationships/hyperlink" Target="http://www.mediafire.com/folder/n3babw7skmsjj/Mob_Psycho_100_-_Ep03-12_netflix_sub_rip" TargetMode="External"/><Relationship Id="rId69" Type="http://schemas.openxmlformats.org/officeDocument/2006/relationships/hyperlink" Target="http://www.mediafire.com/folder/n3babw7skmsjj/Mob_Psycho_100_-_Ep03-12_netflix_sub_rip" TargetMode="External"/><Relationship Id="rId77" Type="http://schemas.openxmlformats.org/officeDocument/2006/relationships/hyperlink" Target="https://kissasian.es/Drama/Hatsumori-Bemars/Episode-1?id=22874" TargetMode="External"/><Relationship Id="rId100" Type="http://schemas.openxmlformats.org/officeDocument/2006/relationships/hyperlink" Target="http://www.d-addicts.com/forum/viewtopic_115435.htm" TargetMode="External"/><Relationship Id="rId105" Type="http://schemas.openxmlformats.org/officeDocument/2006/relationships/hyperlink" Target="http://www.d-addicts.com/forum/viewtopic_115435.htm" TargetMode="External"/><Relationship Id="rId113" Type="http://schemas.openxmlformats.org/officeDocument/2006/relationships/hyperlink" Target="http://www.mediafire.com/folder/a7z1d94cd6j5k/Bad%20Boys%20J" TargetMode="External"/><Relationship Id="rId118" Type="http://schemas.openxmlformats.org/officeDocument/2006/relationships/hyperlink" Target="https://drive.google.com/drive/folders/1wUPIJoaHgcQk8pnv4eTKo2LXuqd7PRE9" TargetMode="External"/><Relationship Id="rId126" Type="http://schemas.openxmlformats.org/officeDocument/2006/relationships/hyperlink" Target="https://depressingsubs.com/saru-ni-au-ep01-english-subbed/" TargetMode="External"/><Relationship Id="rId8" Type="http://schemas.openxmlformats.org/officeDocument/2006/relationships/hyperlink" Target="http://www.beamsubs.com/2019/02/zambi-episode-04-english-subtitles.html" TargetMode="External"/><Relationship Id="rId51" Type="http://schemas.openxmlformats.org/officeDocument/2006/relationships/hyperlink" Target="https://watashiwachiaki.livejournal.com/18521.html" TargetMode="External"/><Relationship Id="rId72" Type="http://schemas.openxmlformats.org/officeDocument/2006/relationships/hyperlink" Target="https://subscene.com/subtitles/hatsumori-bemars-2015" TargetMode="External"/><Relationship Id="rId80" Type="http://schemas.openxmlformats.org/officeDocument/2006/relationships/hyperlink" Target="https://subscene.com/subtitles/hatsumori-bemars-2015" TargetMode="External"/><Relationship Id="rId85" Type="http://schemas.openxmlformats.org/officeDocument/2006/relationships/hyperlink" Target="https://kissasian.es/Drama/Hatsumori-Bemars/Episode-1?id=22874" TargetMode="External"/><Relationship Id="rId93" Type="http://schemas.openxmlformats.org/officeDocument/2006/relationships/hyperlink" Target="https://kissasian.es/Drama/Hatsumori-Bemars/Episode-1?id=22874" TargetMode="External"/><Relationship Id="rId98" Type="http://schemas.openxmlformats.org/officeDocument/2006/relationships/hyperlink" Target="http://www.d-addicts.com/forum/viewtopic_115435.htm" TargetMode="External"/><Relationship Id="rId121" Type="http://schemas.openxmlformats.org/officeDocument/2006/relationships/hyperlink" Target="https://drive.google.com/drive/folders/1Y9sCiSJaTiSuKBIDJi_6cAbkUedd_0xt" TargetMode="External"/><Relationship Id="rId3" Type="http://schemas.openxmlformats.org/officeDocument/2006/relationships/hyperlink" Target="http://www.beamsubs.com/2019/01/zambi-episode-01-english-subtitles.html" TargetMode="External"/><Relationship Id="rId12" Type="http://schemas.openxmlformats.org/officeDocument/2006/relationships/hyperlink" Target="http://www.beamsubs.com/2019/02/zambi-episode-06-english-subtitles.html" TargetMode="External"/><Relationship Id="rId17" Type="http://schemas.openxmlformats.org/officeDocument/2006/relationships/hyperlink" Target="http://www.beamsubs.com/2019/03/zambi-episode-08-english-subtitles.html" TargetMode="External"/><Relationship Id="rId25" Type="http://schemas.openxmlformats.org/officeDocument/2006/relationships/hyperlink" Target="http://www.d-addicts.com/forums/viewtopic.php?f=13&amp;t=163811" TargetMode="External"/><Relationship Id="rId33" Type="http://schemas.openxmlformats.org/officeDocument/2006/relationships/hyperlink" Target="http://www.d-addicts.com/forums/viewtopic.php?f=13&amp;t=163811" TargetMode="External"/><Relationship Id="rId38" Type="http://schemas.openxmlformats.org/officeDocument/2006/relationships/hyperlink" Target="http://www.d-addicts.com/forums/viewtopic.php?f=13&amp;t=163811" TargetMode="External"/><Relationship Id="rId46" Type="http://schemas.openxmlformats.org/officeDocument/2006/relationships/hyperlink" Target="http://kissasian.sh/Drama/Video-Girl-Ai-2018-SP/Full?id=43007&amp;s=rapid" TargetMode="External"/><Relationship Id="rId59" Type="http://schemas.openxmlformats.org/officeDocument/2006/relationships/hyperlink" Target="https://danderaion.livejournal.com/2849.html" TargetMode="External"/><Relationship Id="rId67" Type="http://schemas.openxmlformats.org/officeDocument/2006/relationships/hyperlink" Target="http://www.mediafire.com/folder/n3babw7skmsjj/Mob_Psycho_100_-_Ep03-12_netflix_sub_rip" TargetMode="External"/><Relationship Id="rId103" Type="http://schemas.openxmlformats.org/officeDocument/2006/relationships/hyperlink" Target="http://www.d-addicts.com/forum/viewtopic_115435.htm" TargetMode="External"/><Relationship Id="rId108" Type="http://schemas.openxmlformats.org/officeDocument/2006/relationships/hyperlink" Target="http://www.mediafire.com/folder/a7z1d94cd6j5k/Bad%20Boys%20J" TargetMode="External"/><Relationship Id="rId116" Type="http://schemas.openxmlformats.org/officeDocument/2006/relationships/hyperlink" Target="http://www.mediafire.com/folder/a7z1d94cd6j5k/Bad%20Boys%20J" TargetMode="External"/><Relationship Id="rId124" Type="http://schemas.openxmlformats.org/officeDocument/2006/relationships/hyperlink" Target="https://drive.google.com/drive/folders/1wUPIJoaHgcQk8pnv4eTKo2LXuqd7PRE9" TargetMode="External"/><Relationship Id="rId129" Type="http://schemas.openxmlformats.org/officeDocument/2006/relationships/hyperlink" Target="https://depressingsubs.com/saru-ni-au-ep04-end-english-subbed/" TargetMode="External"/><Relationship Id="rId20" Type="http://schemas.openxmlformats.org/officeDocument/2006/relationships/hyperlink" Target="http://www.beamsubs.com/2019/03/zambi-episode-10-final-english-subtitles.html" TargetMode="External"/><Relationship Id="rId41" Type="http://schemas.openxmlformats.org/officeDocument/2006/relationships/hyperlink" Target="http://www.d-addicts.com/forums/viewtopic.php?f=13&amp;t=163811" TargetMode="External"/><Relationship Id="rId54" Type="http://schemas.openxmlformats.org/officeDocument/2006/relationships/hyperlink" Target="https://watashiwachiaki.livejournal.com/18521.html" TargetMode="External"/><Relationship Id="rId62" Type="http://schemas.openxmlformats.org/officeDocument/2006/relationships/hyperlink" Target="http://www.mediafire.com/folder/n3babw7skmsjj/Mob_Psycho_100_-_Ep03-12_netflix_sub_rip" TargetMode="External"/><Relationship Id="rId70" Type="http://schemas.openxmlformats.org/officeDocument/2006/relationships/hyperlink" Target="https://subscene.com/subtitles/hatsumori-bemars-2015" TargetMode="External"/><Relationship Id="rId75" Type="http://schemas.openxmlformats.org/officeDocument/2006/relationships/hyperlink" Target="https://drive.google.com/open?id=0B47eKCKEpHeXTzkxN2hTdkl2Nk0" TargetMode="External"/><Relationship Id="rId83" Type="http://schemas.openxmlformats.org/officeDocument/2006/relationships/hyperlink" Target="https://kissasian.es/Drama/Hatsumori-Bemars/Episode-1?id=22874" TargetMode="External"/><Relationship Id="rId88" Type="http://schemas.openxmlformats.org/officeDocument/2006/relationships/hyperlink" Target="https://subscene.com/subtitles/hatsumori-bemars-2015" TargetMode="External"/><Relationship Id="rId91" Type="http://schemas.openxmlformats.org/officeDocument/2006/relationships/hyperlink" Target="https://kissasian.es/Drama/Hatsumori-Bemars/Episode-1?id=22874" TargetMode="External"/><Relationship Id="rId96" Type="http://schemas.openxmlformats.org/officeDocument/2006/relationships/hyperlink" Target="http://www.d-addicts.com/forum/viewtopic_115435.htm" TargetMode="External"/><Relationship Id="rId111" Type="http://schemas.openxmlformats.org/officeDocument/2006/relationships/hyperlink" Target="http://www.mediafire.com/folder/a7z1d94cd6j5k/Bad%20Boys%20J" TargetMode="External"/><Relationship Id="rId1" Type="http://schemas.openxmlformats.org/officeDocument/2006/relationships/hyperlink" Target="https://www.d-addicts.com/forums/viewtopic.php?f=13&amp;t=164774&amp;sid=9d8d926f979c7723817f099cf58a5162" TargetMode="External"/><Relationship Id="rId6" Type="http://schemas.openxmlformats.org/officeDocument/2006/relationships/hyperlink" Target="http://www.beamsubs.com/2019/02/zambi-episode-03-english-subtitles.html" TargetMode="External"/><Relationship Id="rId15" Type="http://schemas.openxmlformats.org/officeDocument/2006/relationships/hyperlink" Target="http://www.beamsubs.com/2019/03/zambi-episode-07-english-subtitles.html" TargetMode="External"/><Relationship Id="rId23" Type="http://schemas.openxmlformats.org/officeDocument/2006/relationships/hyperlink" Target="http://www.d-addicts.com/forums/viewtopic.php?f=13&amp;t=163811" TargetMode="External"/><Relationship Id="rId28" Type="http://schemas.openxmlformats.org/officeDocument/2006/relationships/hyperlink" Target="http://www.d-addicts.com/forums/viewtopic.php?f=13&amp;t=163811" TargetMode="External"/><Relationship Id="rId36" Type="http://schemas.openxmlformats.org/officeDocument/2006/relationships/hyperlink" Target="http://www.d-addicts.com/forums/viewtopic.php?f=13&amp;t=163811" TargetMode="External"/><Relationship Id="rId49" Type="http://schemas.openxmlformats.org/officeDocument/2006/relationships/hyperlink" Target="https://watashiwachiaki.livejournal.com/18521.html" TargetMode="External"/><Relationship Id="rId57" Type="http://schemas.openxmlformats.org/officeDocument/2006/relationships/hyperlink" Target="https://watashiwachiaki.livejournal.com/18521.html" TargetMode="External"/><Relationship Id="rId106" Type="http://schemas.openxmlformats.org/officeDocument/2006/relationships/hyperlink" Target="http://www.mediafire.com/folder/a7z1d94cd6j5k/Bad%20Boys%20J" TargetMode="External"/><Relationship Id="rId114" Type="http://schemas.openxmlformats.org/officeDocument/2006/relationships/hyperlink" Target="http://www.mediafire.com/folder/a7z1d94cd6j5k/Bad%20Boys%20J" TargetMode="External"/><Relationship Id="rId119" Type="http://schemas.openxmlformats.org/officeDocument/2006/relationships/hyperlink" Target="https://drive.google.com/drive/folders/1Y9sCiSJaTiSuKBIDJi_6cAbkUedd_0xt" TargetMode="External"/><Relationship Id="rId127" Type="http://schemas.openxmlformats.org/officeDocument/2006/relationships/hyperlink" Target="https://depressingsubs.com/saru-ni-au-ep02-english-subbed/" TargetMode="External"/><Relationship Id="rId10" Type="http://schemas.openxmlformats.org/officeDocument/2006/relationships/hyperlink" Target="http://www.beamsubs.com/2019/02/zambi-episode-05-english-subtitles.html" TargetMode="External"/><Relationship Id="rId31" Type="http://schemas.openxmlformats.org/officeDocument/2006/relationships/hyperlink" Target="http://www.d-addicts.com/forums/viewtopic.php?f=13&amp;t=163811" TargetMode="External"/><Relationship Id="rId44" Type="http://schemas.openxmlformats.org/officeDocument/2006/relationships/hyperlink" Target="http://www.d-addicts.com/forums/viewtopic.php?f=13&amp;t=163811" TargetMode="External"/><Relationship Id="rId52" Type="http://schemas.openxmlformats.org/officeDocument/2006/relationships/hyperlink" Target="https://watashiwachiaki.livejournal.com/18521.html" TargetMode="External"/><Relationship Id="rId60" Type="http://schemas.openxmlformats.org/officeDocument/2006/relationships/hyperlink" Target="http://www.mediafire.com/folder/n3babw7skmsjj/Mob_Psycho_100_-_Ep03-12_netflix_sub_rip" TargetMode="External"/><Relationship Id="rId65" Type="http://schemas.openxmlformats.org/officeDocument/2006/relationships/hyperlink" Target="http://www.mediafire.com/folder/n3babw7skmsjj/Mob_Psycho_100_-_Ep03-12_netflix_sub_rip" TargetMode="External"/><Relationship Id="rId73" Type="http://schemas.openxmlformats.org/officeDocument/2006/relationships/hyperlink" Target="https://drive.google.com/open?id=0B47eKCKEpHeXQ2dZNVVyNXFSekk" TargetMode="External"/><Relationship Id="rId78" Type="http://schemas.openxmlformats.org/officeDocument/2006/relationships/hyperlink" Target="https://subscene.com/subtitles/hatsumori-bemars-2015" TargetMode="External"/><Relationship Id="rId81" Type="http://schemas.openxmlformats.org/officeDocument/2006/relationships/hyperlink" Target="https://kissasian.es/Drama/Hatsumori-Bemars/Episode-1?id=22874" TargetMode="External"/><Relationship Id="rId86" Type="http://schemas.openxmlformats.org/officeDocument/2006/relationships/hyperlink" Target="https://subscene.com/subtitles/hatsumori-bemars-2015" TargetMode="External"/><Relationship Id="rId94" Type="http://schemas.openxmlformats.org/officeDocument/2006/relationships/hyperlink" Target="http://www.d-addicts.com/forum/viewtopic_115435.htm" TargetMode="External"/><Relationship Id="rId99" Type="http://schemas.openxmlformats.org/officeDocument/2006/relationships/hyperlink" Target="http://www.d-addicts.com/forum/viewtopic_115435.htm" TargetMode="External"/><Relationship Id="rId101" Type="http://schemas.openxmlformats.org/officeDocument/2006/relationships/hyperlink" Target="http://www.d-addicts.com/forum/viewtopic_115435.htm" TargetMode="External"/><Relationship Id="rId122" Type="http://schemas.openxmlformats.org/officeDocument/2006/relationships/hyperlink" Target="https://drive.google.com/drive/folders/1wUPIJoaHgcQk8pnv4eTKo2LXuqd7PRE9" TargetMode="External"/><Relationship Id="rId4" Type="http://schemas.openxmlformats.org/officeDocument/2006/relationships/hyperlink" Target="http://www.beamsubs.com/2019/02/zambi-episode-02-english-subtitles.html" TargetMode="External"/><Relationship Id="rId9" Type="http://schemas.openxmlformats.org/officeDocument/2006/relationships/hyperlink" Target="http://www.beamsubs.com/2019/02/zambi-episode-04-english-subtitles.html" TargetMode="External"/><Relationship Id="rId13" Type="http://schemas.openxmlformats.org/officeDocument/2006/relationships/hyperlink" Target="http://www.beamsubs.com/2019/02/zambi-episode-06-english-subtitles.html" TargetMode="External"/><Relationship Id="rId18" Type="http://schemas.openxmlformats.org/officeDocument/2006/relationships/hyperlink" Target="http://www.beamsubs.com/2019/03/zambi-episode-09-english-subtitles.html" TargetMode="External"/><Relationship Id="rId39" Type="http://schemas.openxmlformats.org/officeDocument/2006/relationships/hyperlink" Target="http://www.d-addicts.com/forums/viewtopic.php?f=13&amp;t=163811" TargetMode="External"/><Relationship Id="rId109" Type="http://schemas.openxmlformats.org/officeDocument/2006/relationships/hyperlink" Target="http://www.mediafire.com/folder/a7z1d94cd6j5k/Bad%20Boys%20J" TargetMode="External"/><Relationship Id="rId34" Type="http://schemas.openxmlformats.org/officeDocument/2006/relationships/hyperlink" Target="http://www.d-addicts.com/forums/viewtopic.php?f=13&amp;t=163811" TargetMode="External"/><Relationship Id="rId50" Type="http://schemas.openxmlformats.org/officeDocument/2006/relationships/hyperlink" Target="https://watashiwachiaki.livejournal.com/18521.html" TargetMode="External"/><Relationship Id="rId55" Type="http://schemas.openxmlformats.org/officeDocument/2006/relationships/hyperlink" Target="https://watashiwachiaki.livejournal.com/18521.html" TargetMode="External"/><Relationship Id="rId76" Type="http://schemas.openxmlformats.org/officeDocument/2006/relationships/hyperlink" Target="https://subscene.com/subtitles/hatsumori-bemars-2015" TargetMode="External"/><Relationship Id="rId97" Type="http://schemas.openxmlformats.org/officeDocument/2006/relationships/hyperlink" Target="http://www.d-addicts.com/forum/viewtopic_115435.htm" TargetMode="External"/><Relationship Id="rId104" Type="http://schemas.openxmlformats.org/officeDocument/2006/relationships/hyperlink" Target="http://www.d-addicts.com/forum/viewtopic_115435.htm" TargetMode="External"/><Relationship Id="rId120" Type="http://schemas.openxmlformats.org/officeDocument/2006/relationships/hyperlink" Target="https://drive.google.com/drive/folders/1wUPIJoaHgcQk8pnv4eTKo2LXuqd7PRE9" TargetMode="External"/><Relationship Id="rId125" Type="http://schemas.openxmlformats.org/officeDocument/2006/relationships/hyperlink" Target="https://drive.google.com/drive/folders/1Y9sCiSJaTiSuKBIDJi_6cAbkUedd_0xt" TargetMode="External"/><Relationship Id="rId7" Type="http://schemas.openxmlformats.org/officeDocument/2006/relationships/hyperlink" Target="http://www.beamsubs.com/2019/02/zambi-episode-03-english-subtitles.html" TargetMode="External"/><Relationship Id="rId71" Type="http://schemas.openxmlformats.org/officeDocument/2006/relationships/hyperlink" Target="https://kissasian.es/Drama/Hatsumori-Bemars/Episode-1?id=22874" TargetMode="External"/><Relationship Id="rId92" Type="http://schemas.openxmlformats.org/officeDocument/2006/relationships/hyperlink" Target="https://subscene.com/subtitles/hatsumori-bemars-2015" TargetMode="External"/><Relationship Id="rId2" Type="http://schemas.openxmlformats.org/officeDocument/2006/relationships/hyperlink" Target="http://www.beamsubs.com/2019/01/zambi-episode-01-english-subtitles.html" TargetMode="External"/><Relationship Id="rId29" Type="http://schemas.openxmlformats.org/officeDocument/2006/relationships/hyperlink" Target="http://www.d-addicts.com/forums/viewtopic.php?f=13&amp;t=163811" TargetMode="External"/><Relationship Id="rId24" Type="http://schemas.openxmlformats.org/officeDocument/2006/relationships/hyperlink" Target="http://www.d-addicts.com/forums/viewtopic.php?f=13&amp;t=163811" TargetMode="External"/><Relationship Id="rId40" Type="http://schemas.openxmlformats.org/officeDocument/2006/relationships/hyperlink" Target="http://www.d-addicts.com/forums/viewtopic.php?f=13&amp;t=163811" TargetMode="External"/><Relationship Id="rId45" Type="http://schemas.openxmlformats.org/officeDocument/2006/relationships/hyperlink" Target="http://www.d-addicts.com/forums/viewtopic.php?f=13&amp;t=163811" TargetMode="External"/><Relationship Id="rId66" Type="http://schemas.openxmlformats.org/officeDocument/2006/relationships/hyperlink" Target="http://www.mediafire.com/folder/n3babw7skmsjj/Mob_Psycho_100_-_Ep03-12_netflix_sub_rip" TargetMode="External"/><Relationship Id="rId87" Type="http://schemas.openxmlformats.org/officeDocument/2006/relationships/hyperlink" Target="https://kissasian.es/Drama/Hatsumori-Bemars/Episode-1?id=22874" TargetMode="External"/><Relationship Id="rId110" Type="http://schemas.openxmlformats.org/officeDocument/2006/relationships/hyperlink" Target="http://www.mediafire.com/folder/a7z1d94cd6j5k/Bad%20Boys%20J" TargetMode="External"/><Relationship Id="rId115" Type="http://schemas.openxmlformats.org/officeDocument/2006/relationships/hyperlink" Target="http://www.mediafire.com/folder/a7z1d94cd6j5k/Bad%20Boys%20J" TargetMode="External"/><Relationship Id="rId61" Type="http://schemas.openxmlformats.org/officeDocument/2006/relationships/hyperlink" Target="http://www.mediafire.com/folder/n3babw7skmsjj/Mob_Psycho_100_-_Ep03-12_netflix_sub_rip" TargetMode="External"/><Relationship Id="rId82" Type="http://schemas.openxmlformats.org/officeDocument/2006/relationships/hyperlink" Target="https://subscene.com/subtitles/hatsumori-bemars-2015"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drive.google.com/file/d/0B9wLd5QiTvGqdXlWVkVXeUFGZjA/view?usp=sharing" TargetMode="External"/><Relationship Id="rId299" Type="http://schemas.openxmlformats.org/officeDocument/2006/relationships/hyperlink" Target="http://stage48.net/forum/index.php?threads/subbed-keyakizaka-shows-thread.13004/page-122" TargetMode="External"/><Relationship Id="rId303" Type="http://schemas.openxmlformats.org/officeDocument/2006/relationships/hyperlink" Target="http://stage48.net/forum/index.php?threads/subbed-keyakizaka-shows-thread.13004/page-125" TargetMode="External"/><Relationship Id="rId21" Type="http://schemas.openxmlformats.org/officeDocument/2006/relationships/hyperlink" Target="http://myaidol.net/2016/10/15/151220-keyakitte-kakenai-ep12/" TargetMode="External"/><Relationship Id="rId42" Type="http://schemas.openxmlformats.org/officeDocument/2006/relationships/hyperlink" Target="http://dai.ly/kDT7EMv6gJaGNmjwal6" TargetMode="External"/><Relationship Id="rId63" Type="http://schemas.openxmlformats.org/officeDocument/2006/relationships/hyperlink" Target="https://keyavids3.blogspot.com/2017/06/ep34-keyakitte-kakenai-silent-minority.html" TargetMode="External"/><Relationship Id="rId84" Type="http://schemas.openxmlformats.org/officeDocument/2006/relationships/hyperlink" Target="http://stage48.net/forum/index.php?threads/subbed-keyakizaka-shows-thread.13004/page-18" TargetMode="External"/><Relationship Id="rId138" Type="http://schemas.openxmlformats.org/officeDocument/2006/relationships/hyperlink" Target="https://keyavids3.blogspot.com/2017/06/ep80-keyakitte-kakenai-watanabe-and.html" TargetMode="External"/><Relationship Id="rId159" Type="http://schemas.openxmlformats.org/officeDocument/2006/relationships/hyperlink" Target="https://drive.google.com/file/d/0ByTNwyHcO9TybXdvZFMwZV9HZlE/view" TargetMode="External"/><Relationship Id="rId324" Type="http://schemas.openxmlformats.org/officeDocument/2006/relationships/hyperlink" Target="http://stage48.net/forum/index.php?threads/subbed-keyakizaka-shows-thread.13004/page-131" TargetMode="External"/><Relationship Id="rId345" Type="http://schemas.openxmlformats.org/officeDocument/2006/relationships/hyperlink" Target="http://stage48.net/forum/index.php?threads/subbed-keyakizaka-shows-thread.13004/page-138" TargetMode="External"/><Relationship Id="rId366" Type="http://schemas.openxmlformats.org/officeDocument/2006/relationships/hyperlink" Target="http://stage48.net/forum/index.php?threads/subbed-keyakizaka-shows-thread.13004/page-146" TargetMode="External"/><Relationship Id="rId170" Type="http://schemas.openxmlformats.org/officeDocument/2006/relationships/hyperlink" Target="http://stage48.net/forum/index.php?threads/subbed-keyakizaka-shows-thread.13004/page-83" TargetMode="External"/><Relationship Id="rId191" Type="http://schemas.openxmlformats.org/officeDocument/2006/relationships/hyperlink" Target="http://stage48.net/forum/index.php?threads/subbed-keyakizaka-shows-thread.13004/page-91" TargetMode="External"/><Relationship Id="rId205" Type="http://schemas.openxmlformats.org/officeDocument/2006/relationships/hyperlink" Target="http://stage48.net/forum/index.php?threads/subbed-keyakizaka-shows-thread.13004/page-97" TargetMode="External"/><Relationship Id="rId226" Type="http://schemas.openxmlformats.org/officeDocument/2006/relationships/hyperlink" Target="http://stage48.net/forum/index.php?threads/subbed-keyakizaka-shows-thread.13004/page-103" TargetMode="External"/><Relationship Id="rId247" Type="http://schemas.openxmlformats.org/officeDocument/2006/relationships/hyperlink" Target="http://stage48.net/forum/index.php?threads/subbed-keyakizaka-shows-thread.13004/page-107" TargetMode="External"/><Relationship Id="rId107" Type="http://schemas.openxmlformats.org/officeDocument/2006/relationships/hyperlink" Target="https://drive.google.com/file/d/0B5HoVsJgrT9ybXVWX0NXbTB6cDQ/view" TargetMode="External"/><Relationship Id="rId268" Type="http://schemas.openxmlformats.org/officeDocument/2006/relationships/hyperlink" Target="http://stage48.net/forum/index.php?threads/subbed-keyakizaka-shows-thread.13004/page-111" TargetMode="External"/><Relationship Id="rId289" Type="http://schemas.openxmlformats.org/officeDocument/2006/relationships/hyperlink" Target="http://stage48.net/forum/index.php?threads/subbed-keyakizaka-shows-thread.13004/page-118" TargetMode="External"/><Relationship Id="rId11" Type="http://schemas.openxmlformats.org/officeDocument/2006/relationships/hyperlink" Target="http://myaidol.net/2016/06/02/151108-keyakitte-kakenai-ep06/" TargetMode="External"/><Relationship Id="rId32" Type="http://schemas.openxmlformats.org/officeDocument/2006/relationships/hyperlink" Target="http://www.dailymotion.com/video/kE9vK5matBnZialDhJV" TargetMode="External"/><Relationship Id="rId53" Type="http://schemas.openxmlformats.org/officeDocument/2006/relationships/hyperlink" Target="http://stage48.net/forum/index.php?threads/subbed-keyakizaka-shows-thread.13004/page-10" TargetMode="External"/><Relationship Id="rId74" Type="http://schemas.openxmlformats.org/officeDocument/2006/relationships/hyperlink" Target="http://www.mediafire.com/file/zx8nhfvu2czvpoc/%5Bidolsuki%5D+Keyakitte+kakenai+41.ass" TargetMode="External"/><Relationship Id="rId128" Type="http://schemas.openxmlformats.org/officeDocument/2006/relationships/hyperlink" Target="https://keyavids3.blogspot.com/2017/06/ep70-keyakitte-kakenai-4th-single.html" TargetMode="External"/><Relationship Id="rId149" Type="http://schemas.openxmlformats.org/officeDocument/2006/relationships/hyperlink" Target="https://keyavids3.blogspot.com/2017/08/ep91-keyakitte-kakenai-sugai-habu.html" TargetMode="External"/><Relationship Id="rId314" Type="http://schemas.openxmlformats.org/officeDocument/2006/relationships/hyperlink" Target="http://stage48.net/forum/index.php?threads/subbed-keyakizaka-shows-thread.13004/page-128" TargetMode="External"/><Relationship Id="rId335" Type="http://schemas.openxmlformats.org/officeDocument/2006/relationships/hyperlink" Target="http://stage48.net/forum/index.php?threads/subbed-keyakizaka-shows-thread.13004/page-134" TargetMode="External"/><Relationship Id="rId356" Type="http://schemas.openxmlformats.org/officeDocument/2006/relationships/hyperlink" Target="http://stage48.net/forum/index.php?threads/subbed-keyakizaka-shows-thread.13004/page-140" TargetMode="External"/><Relationship Id="rId5" Type="http://schemas.openxmlformats.org/officeDocument/2006/relationships/hyperlink" Target="http://www.ikudonsubs.com/2015/11/keyakitte-kakenai-episode-003-english-indonesian-sub.html" TargetMode="External"/><Relationship Id="rId95" Type="http://schemas.openxmlformats.org/officeDocument/2006/relationships/hyperlink" Target="https://drive.google.com/file/d/0B5HoVsJgrT9yTzVkdGVGbjBLVHc/view" TargetMode="External"/><Relationship Id="rId160" Type="http://schemas.openxmlformats.org/officeDocument/2006/relationships/hyperlink" Target="http://stage48.net/forum/index.php?threads/subbed-keyakizaka-shows-thread.13004/page-79" TargetMode="External"/><Relationship Id="rId181" Type="http://schemas.openxmlformats.org/officeDocument/2006/relationships/hyperlink" Target="http://stage48.net/forum/index.php?threads/subbed-keyakizaka-shows-thread.13004/page-87" TargetMode="External"/><Relationship Id="rId216" Type="http://schemas.openxmlformats.org/officeDocument/2006/relationships/hyperlink" Target="http://stage48.net/forum/index.php?threads/subbed-keyakizaka-shows-thread.13004/page-101" TargetMode="External"/><Relationship Id="rId237" Type="http://schemas.openxmlformats.org/officeDocument/2006/relationships/hyperlink" Target="http://stage48.net/forum/index.php?threads/subbed-keyakizaka-shows-thread.13004/page-105" TargetMode="External"/><Relationship Id="rId258" Type="http://schemas.openxmlformats.org/officeDocument/2006/relationships/hyperlink" Target="http://stage48.net/forum/index.php?threads/subbed-keyakizaka-shows-thread.13004/page-108" TargetMode="External"/><Relationship Id="rId279" Type="http://schemas.openxmlformats.org/officeDocument/2006/relationships/hyperlink" Target="http://stage48.net/forum/index.php?threads/subbed-keyakizaka-shows-thread.13004/page-114" TargetMode="External"/><Relationship Id="rId22" Type="http://schemas.openxmlformats.org/officeDocument/2006/relationships/hyperlink" Target="http://www.dailymotion.com/video/k28zQImnBeMyw7k8JAh" TargetMode="External"/><Relationship Id="rId43" Type="http://schemas.openxmlformats.org/officeDocument/2006/relationships/hyperlink" Target="http://stage48.net/forum/index.php?threads/subbed-keyakizaka-shows-thread.13004/page-7" TargetMode="External"/><Relationship Id="rId64" Type="http://schemas.openxmlformats.org/officeDocument/2006/relationships/hyperlink" Target="https://drive.google.com/file/d/0B-1OJthtNutqZENtVkF0VHBxZ3M/view?usp=sharing" TargetMode="External"/><Relationship Id="rId118" Type="http://schemas.openxmlformats.org/officeDocument/2006/relationships/hyperlink" Target="http://www.dailymotion.com/video/k6B34cNZwAw826lTcHC" TargetMode="External"/><Relationship Id="rId139" Type="http://schemas.openxmlformats.org/officeDocument/2006/relationships/hyperlink" Target="https://keyavids3.blogspot.com/2017/06/ep81-keyakitte-kakenai-valentine-day.html" TargetMode="External"/><Relationship Id="rId290" Type="http://schemas.openxmlformats.org/officeDocument/2006/relationships/hyperlink" Target="http://stage48.net/forum/index.php?threads/subbed-keyakizaka-shows-thread.13004/page-119" TargetMode="External"/><Relationship Id="rId304" Type="http://schemas.openxmlformats.org/officeDocument/2006/relationships/hyperlink" Target="http://stage48.net/forum/index.php?threads/subbed-keyakizaka-shows-thread.13004/page-125" TargetMode="External"/><Relationship Id="rId325" Type="http://schemas.openxmlformats.org/officeDocument/2006/relationships/hyperlink" Target="http://stage48.net/forum/index.php?threads/subbed-keyakizaka-shows-thread.13004/page-131" TargetMode="External"/><Relationship Id="rId346" Type="http://schemas.openxmlformats.org/officeDocument/2006/relationships/hyperlink" Target="http://stage48.net/forum/index.php?threads/subbed-keyakizaka-shows-thread.13004/page-138" TargetMode="External"/><Relationship Id="rId367" Type="http://schemas.openxmlformats.org/officeDocument/2006/relationships/hyperlink" Target="http://stage48.net/forum/index.php?threads/subbed-keyakizaka-shows-thread.13004/page-146" TargetMode="External"/><Relationship Id="rId85" Type="http://schemas.openxmlformats.org/officeDocument/2006/relationships/hyperlink" Target="https://keyavids3.blogspot.com/2017/06/ep47-keyakitte-kakenai-hiragana-keyaki.html" TargetMode="External"/><Relationship Id="rId150" Type="http://schemas.openxmlformats.org/officeDocument/2006/relationships/hyperlink" Target="https://keyavids3.blogspot.com/2017/08/ep92-keyakitte-kakenai-shida-risa.html" TargetMode="External"/><Relationship Id="rId171" Type="http://schemas.openxmlformats.org/officeDocument/2006/relationships/hyperlink" Target="http://stage48.net/forum/index.php?threads/subbed-keyakizaka-shows-thread.13004/page-84" TargetMode="External"/><Relationship Id="rId192" Type="http://schemas.openxmlformats.org/officeDocument/2006/relationships/hyperlink" Target="http://stage48.net/forum/index.php?threads/subbed-keyakizaka-shows-thread.13004/page-91" TargetMode="External"/><Relationship Id="rId206" Type="http://schemas.openxmlformats.org/officeDocument/2006/relationships/hyperlink" Target="http://stage48.net/forum/index.php?threads/subbed-keyakizaka-shows-thread.13004/page-97" TargetMode="External"/><Relationship Id="rId227" Type="http://schemas.openxmlformats.org/officeDocument/2006/relationships/hyperlink" Target="http://stage48.net/forum/index.php?threads/subbed-keyakizaka-shows-thread.13004/page-103" TargetMode="External"/><Relationship Id="rId248" Type="http://schemas.openxmlformats.org/officeDocument/2006/relationships/hyperlink" Target="http://stage48.net/forum/index.php?threads/subbed-keyakizaka-shows-thread.13004/page-107" TargetMode="External"/><Relationship Id="rId269" Type="http://schemas.openxmlformats.org/officeDocument/2006/relationships/hyperlink" Target="http://stage48.net/forum/index.php?threads/subbed-keyakizaka-shows-thread.13004/page-111" TargetMode="External"/><Relationship Id="rId12" Type="http://schemas.openxmlformats.org/officeDocument/2006/relationships/hyperlink" Target="http://www.dailymotion.com/embed/video/k6FEyydLUU76FrhXdr4" TargetMode="External"/><Relationship Id="rId33" Type="http://schemas.openxmlformats.org/officeDocument/2006/relationships/hyperlink" Target="http://www.mediafire.com/file/0jobk1xbx2we73b/Keyakitte%2C+Kakenai+Episode+18+Sub.ass" TargetMode="External"/><Relationship Id="rId108" Type="http://schemas.openxmlformats.org/officeDocument/2006/relationships/hyperlink" Target="http://dai.ly/k7BxRMwWCaMFkjl03au" TargetMode="External"/><Relationship Id="rId129" Type="http://schemas.openxmlformats.org/officeDocument/2006/relationships/hyperlink" Target="https://keyavids3.blogspot.com/2017/06/ep71-keyakitte-kakenai-member-blog.html" TargetMode="External"/><Relationship Id="rId280" Type="http://schemas.openxmlformats.org/officeDocument/2006/relationships/hyperlink" Target="http://stage48.net/forum/index.php?threads/subbed-keyakizaka-shows-thread.13004/page-114" TargetMode="External"/><Relationship Id="rId315" Type="http://schemas.openxmlformats.org/officeDocument/2006/relationships/hyperlink" Target="http://stage48.net/forum/index.php?threads/subbed-keyakizaka-shows-thread.13004/page-128" TargetMode="External"/><Relationship Id="rId336" Type="http://schemas.openxmlformats.org/officeDocument/2006/relationships/hyperlink" Target="http://stage48.net/forum/index.php?threads/subbed-keyakizaka-shows-thread.13004/page-134" TargetMode="External"/><Relationship Id="rId357" Type="http://schemas.openxmlformats.org/officeDocument/2006/relationships/hyperlink" Target="http://stage48.net/forum/index.php?threads/subbed-keyakizaka-shows-thread.13004/page-140" TargetMode="External"/><Relationship Id="rId54" Type="http://schemas.openxmlformats.org/officeDocument/2006/relationships/hyperlink" Target="http://stage48.net/forum/index.php?threads/subbed-keyakizaka-shows-thread.13004/page-15" TargetMode="External"/><Relationship Id="rId75" Type="http://schemas.openxmlformats.org/officeDocument/2006/relationships/hyperlink" Target="http://www.dailymotion.com/video/x4m91x6_english-sub-keyakizaka46-acting-ability-check-keyakitte-kakenai_fun" TargetMode="External"/><Relationship Id="rId96" Type="http://schemas.openxmlformats.org/officeDocument/2006/relationships/hyperlink" Target="http://godhiratechi46.blogspot.com/2016/10/keyakitte-kakenai-episode-53-161016.html" TargetMode="External"/><Relationship Id="rId140" Type="http://schemas.openxmlformats.org/officeDocument/2006/relationships/hyperlink" Target="https://keyavids3.blogspot.com/2017/06/ep82-keyakitte-kakenai-sawabe-surprise.html" TargetMode="External"/><Relationship Id="rId161" Type="http://schemas.openxmlformats.org/officeDocument/2006/relationships/hyperlink" Target="https://www.dailymotion.com/video/x65smda" TargetMode="External"/><Relationship Id="rId182" Type="http://schemas.openxmlformats.org/officeDocument/2006/relationships/hyperlink" Target="http://stage48.net/forum/index.php?threads/subbed-keyakizaka-shows-thread.13004/page-88" TargetMode="External"/><Relationship Id="rId217" Type="http://schemas.openxmlformats.org/officeDocument/2006/relationships/hyperlink" Target="http://stage48.net/forum/index.php?threads/subbed-keyakizaka-shows-thread.13004/page-101" TargetMode="External"/><Relationship Id="rId6" Type="http://schemas.openxmlformats.org/officeDocument/2006/relationships/hyperlink" Target="http://www.dailymotion.com/embed/video/k7ezsUJ5x9zW2GdJigM" TargetMode="External"/><Relationship Id="rId238" Type="http://schemas.openxmlformats.org/officeDocument/2006/relationships/hyperlink" Target="http://stage48.net/forum/index.php?threads/subbed-keyakizaka-shows-thread.13004/page-106" TargetMode="External"/><Relationship Id="rId259" Type="http://schemas.openxmlformats.org/officeDocument/2006/relationships/hyperlink" Target="http://stage48.net/forum/index.php?threads/subbed-keyakizaka-shows-thread.13004/page-108" TargetMode="External"/><Relationship Id="rId23" Type="http://schemas.openxmlformats.org/officeDocument/2006/relationships/hyperlink" Target="https://drive.google.com/file/d/0Bx4cniV9KinVTVRkUENjTWpwNDA/view" TargetMode="External"/><Relationship Id="rId119" Type="http://schemas.openxmlformats.org/officeDocument/2006/relationships/hyperlink" Target="https://drive.google.com/file/d/0B9BV5fb7uVekQlpnSm1GSTg4dnc/view" TargetMode="External"/><Relationship Id="rId270" Type="http://schemas.openxmlformats.org/officeDocument/2006/relationships/hyperlink" Target="http://stage48.net/forum/index.php?threads/subbed-keyakizaka-shows-thread.13004/page-112" TargetMode="External"/><Relationship Id="rId291" Type="http://schemas.openxmlformats.org/officeDocument/2006/relationships/hyperlink" Target="http://stage48.net/forum/index.php?threads/subbed-keyakizaka-shows-thread.13004/page-119" TargetMode="External"/><Relationship Id="rId305" Type="http://schemas.openxmlformats.org/officeDocument/2006/relationships/hyperlink" Target="http://stage48.net/forum/index.php?threads/subbed-keyakizaka-shows-thread.13004/page-125" TargetMode="External"/><Relationship Id="rId326" Type="http://schemas.openxmlformats.org/officeDocument/2006/relationships/hyperlink" Target="http://stage48.net/forum/index.php?threads/subbed-keyakizaka-shows-thread.13004/page-132" TargetMode="External"/><Relationship Id="rId347" Type="http://schemas.openxmlformats.org/officeDocument/2006/relationships/hyperlink" Target="http://stage48.net/forum/index.php?threads/subbed-keyakizaka-shows-thread.13004/page-138" TargetMode="External"/><Relationship Id="rId44" Type="http://schemas.openxmlformats.org/officeDocument/2006/relationships/hyperlink" Target="https://taintedwingsfansub.wordpress.com/2016/09/06/keyakitte-kakenai-23-c-10/" TargetMode="External"/><Relationship Id="rId65" Type="http://schemas.openxmlformats.org/officeDocument/2006/relationships/hyperlink" Target="https://keyavids3.blogspot.com/2017/06/ep35-keyakitte-kakenai-smart-vs-stupid.html" TargetMode="External"/><Relationship Id="rId86" Type="http://schemas.openxmlformats.org/officeDocument/2006/relationships/hyperlink" Target="https://keyavids3.blogspot.com/2017/06/ep48-keyakitte-kakenai-keyakizaka-staff.html" TargetMode="External"/><Relationship Id="rId130" Type="http://schemas.openxmlformats.org/officeDocument/2006/relationships/hyperlink" Target="https://keyavids3.blogspot.com/2017/06/ep72-keyakitte-kakenai-member-blog.html" TargetMode="External"/><Relationship Id="rId151" Type="http://schemas.openxmlformats.org/officeDocument/2006/relationships/hyperlink" Target="https://keyavids3.blogspot.com/2017/08/ep93-keyakitte-kakenai-yukata-and-ghost.html" TargetMode="External"/><Relationship Id="rId368" Type="http://schemas.openxmlformats.org/officeDocument/2006/relationships/hyperlink" Target="http://stage48.net/forum/index.php?threads/subbed-keyakizaka-shows-thread.13004/page-146" TargetMode="External"/><Relationship Id="rId172" Type="http://schemas.openxmlformats.org/officeDocument/2006/relationships/hyperlink" Target="http://stage48.net/forum/index.php?threads/subbed-keyakizaka-shows-thread.13004/page-84" TargetMode="External"/><Relationship Id="rId193" Type="http://schemas.openxmlformats.org/officeDocument/2006/relationships/hyperlink" Target="http://stage48.net/forum/index.php?threads/subbed-keyakizaka-shows-thread.13004/page-91" TargetMode="External"/><Relationship Id="rId207" Type="http://schemas.openxmlformats.org/officeDocument/2006/relationships/hyperlink" Target="http://stage48.net/forum/index.php?threads/subbed-keyakizaka-shows-thread.13004/page-97" TargetMode="External"/><Relationship Id="rId228" Type="http://schemas.openxmlformats.org/officeDocument/2006/relationships/hyperlink" Target="http://stage48.net/forum/index.php?threads/subbed-keyakizaka-shows-thread.13004/page-104" TargetMode="External"/><Relationship Id="rId249" Type="http://schemas.openxmlformats.org/officeDocument/2006/relationships/hyperlink" Target="http://stage48.net/forum/index.php?threads/subbed-keyakizaka-shows-thread.13004/page-107" TargetMode="External"/><Relationship Id="rId13" Type="http://schemas.openxmlformats.org/officeDocument/2006/relationships/hyperlink" Target="http://myaidol.net/2016/06/14/151115-keyakitte-kakenai-ep07/" TargetMode="External"/><Relationship Id="rId109" Type="http://schemas.openxmlformats.org/officeDocument/2006/relationships/hyperlink" Target="https://drive.google.com/file/d/0B5HoVsJgrT9ySU1PaXgtZDEwZEE/view" TargetMode="External"/><Relationship Id="rId260" Type="http://schemas.openxmlformats.org/officeDocument/2006/relationships/hyperlink" Target="http://stage48.net/forum/index.php?threads/subbed-keyakizaka-shows-thread.13004/page-108" TargetMode="External"/><Relationship Id="rId281" Type="http://schemas.openxmlformats.org/officeDocument/2006/relationships/hyperlink" Target="http://stage48.net/forum/index.php?threads/subbed-keyakizaka-shows-thread.13004/page-114" TargetMode="External"/><Relationship Id="rId316" Type="http://schemas.openxmlformats.org/officeDocument/2006/relationships/hyperlink" Target="http://stage48.net/forum/index.php?threads/subbed-keyakizaka-shows-thread.13004/page-129" TargetMode="External"/><Relationship Id="rId337" Type="http://schemas.openxmlformats.org/officeDocument/2006/relationships/hyperlink" Target="http://stage48.net/forum/index.php?threads/subbed-keyakizaka-shows-thread.13004/page-134" TargetMode="External"/><Relationship Id="rId34" Type="http://schemas.openxmlformats.org/officeDocument/2006/relationships/hyperlink" Target="http://dailymotion.com/video/k1WHGvZnvi0FI5j5gPp" TargetMode="External"/><Relationship Id="rId55" Type="http://schemas.openxmlformats.org/officeDocument/2006/relationships/hyperlink" Target="https://keyavids3.blogspot.com/2017/06/ep29-keyakitte-kakenai-intellectual.html" TargetMode="External"/><Relationship Id="rId76" Type="http://schemas.openxmlformats.org/officeDocument/2006/relationships/hyperlink" Target="https://drive.google.com/file/d/0B6y9og3joL3-SWd5UDU3d0kxWkE/view?usp=drive_web" TargetMode="External"/><Relationship Id="rId97" Type="http://schemas.openxmlformats.org/officeDocument/2006/relationships/hyperlink" Target="http://godhiratechi46.blogspot.com/2016/10/keyakitte-kakenai-episode-54-161023.html" TargetMode="External"/><Relationship Id="rId120" Type="http://schemas.openxmlformats.org/officeDocument/2006/relationships/hyperlink" Target="http://www.dailymotion.com/video/k4iJTZft8NUAyQlC8sm" TargetMode="External"/><Relationship Id="rId141" Type="http://schemas.openxmlformats.org/officeDocument/2006/relationships/hyperlink" Target="https://keyavids3.blogspot.com/2017/06/ep83-keyakitte-kakenai-4th-single-what.html" TargetMode="External"/><Relationship Id="rId358" Type="http://schemas.openxmlformats.org/officeDocument/2006/relationships/hyperlink" Target="http://stage48.net/forum/index.php?threads/subbed-keyakizaka-shows-thread.13004/page-140" TargetMode="External"/><Relationship Id="rId7" Type="http://schemas.openxmlformats.org/officeDocument/2006/relationships/hyperlink" Target="http://www.ikudonsubs.com/2015/11/keyakitte-kakenai-episode-004-english-indonesian-sub.html" TargetMode="External"/><Relationship Id="rId162" Type="http://schemas.openxmlformats.org/officeDocument/2006/relationships/hyperlink" Target="http://stage48.net/forum/index.php?threads/subbed-keyakizaka-shows-thread.13004/page-80" TargetMode="External"/><Relationship Id="rId183" Type="http://schemas.openxmlformats.org/officeDocument/2006/relationships/hyperlink" Target="http://stage48.net/forum/index.php?threads/subbed-keyakizaka-shows-thread.13004/page-88" TargetMode="External"/><Relationship Id="rId218" Type="http://schemas.openxmlformats.org/officeDocument/2006/relationships/hyperlink" Target="http://stage48.net/forum/index.php?threads/subbed-keyakizaka-shows-thread.13004/page-102" TargetMode="External"/><Relationship Id="rId239" Type="http://schemas.openxmlformats.org/officeDocument/2006/relationships/hyperlink" Target="http://stage48.net/forum/index.php?threads/subbed-keyakizaka-shows-thread.13004/page-106" TargetMode="External"/><Relationship Id="rId250" Type="http://schemas.openxmlformats.org/officeDocument/2006/relationships/hyperlink" Target="http://stage48.net/forum/index.php?threads/subbed-keyakizaka-shows-thread.13004/page-107" TargetMode="External"/><Relationship Id="rId271" Type="http://schemas.openxmlformats.org/officeDocument/2006/relationships/hyperlink" Target="http://stage48.net/forum/index.php?threads/subbed-keyakizaka-shows-thread.13004/page-112" TargetMode="External"/><Relationship Id="rId292" Type="http://schemas.openxmlformats.org/officeDocument/2006/relationships/hyperlink" Target="http://stage48.net/forum/index.php?threads/subbed-keyakizaka-shows-thread.13004/page-119" TargetMode="External"/><Relationship Id="rId306" Type="http://schemas.openxmlformats.org/officeDocument/2006/relationships/hyperlink" Target="http://stage48.net/forum/index.php?threads/subbed-keyakizaka-shows-thread.13004/page-125" TargetMode="External"/><Relationship Id="rId24" Type="http://schemas.openxmlformats.org/officeDocument/2006/relationships/hyperlink" Target="http://www.dailymotion.com/video/k2bZfQWsWioJdKkhxKt" TargetMode="External"/><Relationship Id="rId45" Type="http://schemas.openxmlformats.org/officeDocument/2006/relationships/hyperlink" Target="http://stage48.net/forum/index.php?threads/subbed-keyakizaka-shows-thread.13004/page-8" TargetMode="External"/><Relationship Id="rId66" Type="http://schemas.openxmlformats.org/officeDocument/2006/relationships/hyperlink" Target="http://www.stage48.net/forum/index.php?threads/subbed-keyakizaka-shows-thread.13004/page-18" TargetMode="External"/><Relationship Id="rId87" Type="http://schemas.openxmlformats.org/officeDocument/2006/relationships/hyperlink" Target="http://godhiratechi46.blogspot.co.id/2016/10/eng-sub-keyakitte-kakenai-episode-49.html" TargetMode="External"/><Relationship Id="rId110" Type="http://schemas.openxmlformats.org/officeDocument/2006/relationships/hyperlink" Target="http://dai.ly/k2gjDa3hpkQJKHl4te9" TargetMode="External"/><Relationship Id="rId131" Type="http://schemas.openxmlformats.org/officeDocument/2006/relationships/hyperlink" Target="https://keyavids3.blogspot.com/2017/06/ep73-keyakitte-kakenai-hiragana-keyaki.html" TargetMode="External"/><Relationship Id="rId327" Type="http://schemas.openxmlformats.org/officeDocument/2006/relationships/hyperlink" Target="http://stage48.net/forum/index.php?threads/subbed-keyakizaka-shows-thread.13004/page-132" TargetMode="External"/><Relationship Id="rId348" Type="http://schemas.openxmlformats.org/officeDocument/2006/relationships/hyperlink" Target="http://stage48.net/forum/index.php?threads/subbed-keyakizaka-shows-thread.13004/page-138" TargetMode="External"/><Relationship Id="rId369" Type="http://schemas.openxmlformats.org/officeDocument/2006/relationships/hyperlink" Target="http://stage48.net/forum/index.php?threads/subbed-nogizaka-shows-thread.6775/page-250" TargetMode="External"/><Relationship Id="rId152" Type="http://schemas.openxmlformats.org/officeDocument/2006/relationships/hyperlink" Target="https://keyavids3.blogspot.com/2017/08/ep94-keyakitte-kakenai-1-hour-sp-kanji.html" TargetMode="External"/><Relationship Id="rId173" Type="http://schemas.openxmlformats.org/officeDocument/2006/relationships/hyperlink" Target="http://stage48.net/forum/index.php?threads/subbed-keyakizaka-shows-thread.13004/page-85" TargetMode="External"/><Relationship Id="rId194" Type="http://schemas.openxmlformats.org/officeDocument/2006/relationships/hyperlink" Target="http://stage48.net/forum/index.php?threads/subbed-keyakizaka-shows-thread.13004/page-91" TargetMode="External"/><Relationship Id="rId208" Type="http://schemas.openxmlformats.org/officeDocument/2006/relationships/hyperlink" Target="http://stage48.net/forum/index.php?threads/subbed-keyakizaka-shows-thread.13004/page-98" TargetMode="External"/><Relationship Id="rId229" Type="http://schemas.openxmlformats.org/officeDocument/2006/relationships/hyperlink" Target="http://stage48.net/forum/index.php?threads/subbed-keyakizaka-shows-thread.13004/page-104" TargetMode="External"/><Relationship Id="rId240" Type="http://schemas.openxmlformats.org/officeDocument/2006/relationships/hyperlink" Target="http://stage48.net/forum/index.php?threads/subbed-keyakizaka-shows-thread.13004/page-106" TargetMode="External"/><Relationship Id="rId261" Type="http://schemas.openxmlformats.org/officeDocument/2006/relationships/hyperlink" Target="http://stage48.net/forum/index.php?threads/subbed-keyakizaka-shows-thread.13004/page-108" TargetMode="External"/><Relationship Id="rId14" Type="http://schemas.openxmlformats.org/officeDocument/2006/relationships/hyperlink" Target="http://www.dailymotion.com/video/k5IeyxUUOGAGTkibGvL" TargetMode="External"/><Relationship Id="rId35" Type="http://schemas.openxmlformats.org/officeDocument/2006/relationships/hyperlink" Target="http://www.mediafire.com/file/8mryk8ebu6uo6fs/Keyakitte%2C+Kakenai+-+ep19.ass" TargetMode="External"/><Relationship Id="rId56" Type="http://schemas.openxmlformats.org/officeDocument/2006/relationships/hyperlink" Target="http://stage48.net/forum/index.php?threads/subbed-keyakizaka-shows-thread.13004/page-4" TargetMode="External"/><Relationship Id="rId77" Type="http://schemas.openxmlformats.org/officeDocument/2006/relationships/hyperlink" Target="https://keyavids3.blogspot.com/2017/06/ep42-keyakitte-kakenai-2nd-single-my.html" TargetMode="External"/><Relationship Id="rId100" Type="http://schemas.openxmlformats.org/officeDocument/2006/relationships/hyperlink" Target="http://dai.ly/k5KdpDpIBBQlzhkyJ9Z" TargetMode="External"/><Relationship Id="rId282" Type="http://schemas.openxmlformats.org/officeDocument/2006/relationships/hyperlink" Target="http://stage48.net/forum/index.php?threads/subbed-keyakizaka-shows-thread.13004/page-115" TargetMode="External"/><Relationship Id="rId317" Type="http://schemas.openxmlformats.org/officeDocument/2006/relationships/hyperlink" Target="http://stage48.net/forum/index.php?threads/subbed-keyakizaka-shows-thread.13004/page-129" TargetMode="External"/><Relationship Id="rId338" Type="http://schemas.openxmlformats.org/officeDocument/2006/relationships/hyperlink" Target="http://stage48.net/forum/index.php?threads/subbed-keyakizaka-shows-thread.13004/page-134" TargetMode="External"/><Relationship Id="rId359" Type="http://schemas.openxmlformats.org/officeDocument/2006/relationships/hyperlink" Target="http://stage48.net/forum/index.php?threads/subbed-keyakizaka-shows-thread.13004/page-140" TargetMode="External"/><Relationship Id="rId8" Type="http://schemas.openxmlformats.org/officeDocument/2006/relationships/hyperlink" Target="http://www.dailymotion.com/embed/video/k1uS4PuyWKrUQudQ74G" TargetMode="External"/><Relationship Id="rId98" Type="http://schemas.openxmlformats.org/officeDocument/2006/relationships/hyperlink" Target="http://godhiratechi46.blogspot.com/2016/10/keyakitte-kakenai-episode-54-161023.html" TargetMode="External"/><Relationship Id="rId121" Type="http://schemas.openxmlformats.org/officeDocument/2006/relationships/hyperlink" Target="https://drive.google.com/open?id=0Byutm7VoUXdTaUtrYWtiZnRpbmc" TargetMode="External"/><Relationship Id="rId142" Type="http://schemas.openxmlformats.org/officeDocument/2006/relationships/hyperlink" Target="https://keyavids3.blogspot.com/2017/06/ep84-keyakitte-kakenai-what.html" TargetMode="External"/><Relationship Id="rId163" Type="http://schemas.openxmlformats.org/officeDocument/2006/relationships/hyperlink" Target="https://drive.google.com/file/d/0B5TGLirq8rgBM01MZEdaQTZLZUk/view" TargetMode="External"/><Relationship Id="rId184" Type="http://schemas.openxmlformats.org/officeDocument/2006/relationships/hyperlink" Target="http://stage48.net/forum/index.php?threads/subbed-keyakizaka-shows-thread.13004/page-88" TargetMode="External"/><Relationship Id="rId219" Type="http://schemas.openxmlformats.org/officeDocument/2006/relationships/hyperlink" Target="http://stage48.net/forum/index.php?threads/subbed-keyakizaka-shows-thread.13004/page-102" TargetMode="External"/><Relationship Id="rId370" Type="http://schemas.openxmlformats.org/officeDocument/2006/relationships/hyperlink" Target="http://stage48.net/forum/index.php?threads/subbed-nogizaka-shows-thread.6775/page-250" TargetMode="External"/><Relationship Id="rId230" Type="http://schemas.openxmlformats.org/officeDocument/2006/relationships/hyperlink" Target="http://stage48.net/forum/index.php?threads/subbed-keyakizaka-shows-thread.13004/page-104" TargetMode="External"/><Relationship Id="rId251" Type="http://schemas.openxmlformats.org/officeDocument/2006/relationships/hyperlink" Target="http://stage48.net/forum/index.php?threads/subbed-keyakizaka-shows-thread.13004/page-107" TargetMode="External"/><Relationship Id="rId25" Type="http://schemas.openxmlformats.org/officeDocument/2006/relationships/hyperlink" Target="http://stage48.net/forum/index.php?threads/subbed-keyakizaka-shows-thread.13004/page-13" TargetMode="External"/><Relationship Id="rId46" Type="http://schemas.openxmlformats.org/officeDocument/2006/relationships/hyperlink" Target="https://taintedwingsfansub.wordpress.com/2016/09/14/keyakitte-kakenai-24-c-12/" TargetMode="External"/><Relationship Id="rId67" Type="http://schemas.openxmlformats.org/officeDocument/2006/relationships/hyperlink" Target="https://keyavids3.blogspot.com/2017/06/ep36-keyakitte-kakenai-smart-vs-stupid.html" TargetMode="External"/><Relationship Id="rId272" Type="http://schemas.openxmlformats.org/officeDocument/2006/relationships/hyperlink" Target="http://stage48.net/forum/index.php?threads/subbed-keyakizaka-shows-thread.13004/page-113" TargetMode="External"/><Relationship Id="rId293" Type="http://schemas.openxmlformats.org/officeDocument/2006/relationships/hyperlink" Target="http://stage48.net/forum/index.php?threads/subbed-keyakizaka-shows-thread.13004/page-119" TargetMode="External"/><Relationship Id="rId307" Type="http://schemas.openxmlformats.org/officeDocument/2006/relationships/hyperlink" Target="http://stage48.net/forum/index.php?threads/subbed-keyakizaka-shows-thread.13004/page-126" TargetMode="External"/><Relationship Id="rId328" Type="http://schemas.openxmlformats.org/officeDocument/2006/relationships/hyperlink" Target="http://stage48.net/forum/index.php?threads/subbed-keyakizaka-shows-thread.13004/page-132" TargetMode="External"/><Relationship Id="rId349" Type="http://schemas.openxmlformats.org/officeDocument/2006/relationships/hyperlink" Target="http://stage48.net/forum/index.php?threads/subbed-keyakizaka-shows-thread.13004/page-138" TargetMode="External"/><Relationship Id="rId88" Type="http://schemas.openxmlformats.org/officeDocument/2006/relationships/hyperlink" Target="http://godhiratechi46.blogspot.co.id/2016/10/eng-sub-keyakitte-kakenai-episode-49.html" TargetMode="External"/><Relationship Id="rId111" Type="http://schemas.openxmlformats.org/officeDocument/2006/relationships/hyperlink" Target="https://drive.google.com/file/d/0B5HoVsJgrT9yRml2dGo3bGRLekU/view" TargetMode="External"/><Relationship Id="rId132" Type="http://schemas.openxmlformats.org/officeDocument/2006/relationships/hyperlink" Target="https://keyavids3.blogspot.com/2017/06/ep74-keyakitte-kakenai-keyakizaka.html" TargetMode="External"/><Relationship Id="rId153" Type="http://schemas.openxmlformats.org/officeDocument/2006/relationships/hyperlink" Target="https://keyavids3.blogspot.com/2017/09/ep95-keyakitte-kakenai-tsuchida-san.html" TargetMode="External"/><Relationship Id="rId174" Type="http://schemas.openxmlformats.org/officeDocument/2006/relationships/hyperlink" Target="http://stage48.net/forum/index.php?threads/subbed-keyakizaka-shows-thread.13004/page-85" TargetMode="External"/><Relationship Id="rId195" Type="http://schemas.openxmlformats.org/officeDocument/2006/relationships/hyperlink" Target="http://stage48.net/forum/index.php?threads/subbed-keyakizaka-shows-thread.13004/page-91" TargetMode="External"/><Relationship Id="rId209" Type="http://schemas.openxmlformats.org/officeDocument/2006/relationships/hyperlink" Target="http://stage48.net/forum/index.php?threads/subbed-keyakizaka-shows-thread.13004/page-98" TargetMode="External"/><Relationship Id="rId360" Type="http://schemas.openxmlformats.org/officeDocument/2006/relationships/hyperlink" Target="http://stage48.net/forum/index.php?threads/subbed-keyakizaka-shows-thread.13004/page-141" TargetMode="External"/><Relationship Id="rId220" Type="http://schemas.openxmlformats.org/officeDocument/2006/relationships/hyperlink" Target="http://stage48.net/forum/index.php?threads/subbed-keyakizaka-shows-thread.13004/page-102" TargetMode="External"/><Relationship Id="rId241" Type="http://schemas.openxmlformats.org/officeDocument/2006/relationships/hyperlink" Target="http://stage48.net/forum/index.php?threads/subbed-keyakizaka-shows-thread.13004/page-106" TargetMode="External"/><Relationship Id="rId15" Type="http://schemas.openxmlformats.org/officeDocument/2006/relationships/hyperlink" Target="http://myaidol.net/2016/07/23/151122-keyakitte-kakenai-ep08/" TargetMode="External"/><Relationship Id="rId36" Type="http://schemas.openxmlformats.org/officeDocument/2006/relationships/hyperlink" Target="https://www.dailymotion.com/video/k4zVSKb0ChN01ajaEMk" TargetMode="External"/><Relationship Id="rId57" Type="http://schemas.openxmlformats.org/officeDocument/2006/relationships/hyperlink" Target="https://keyavids3.blogspot.com/2017/06/ep30-keyakitte-kakenai-keyakizaka-loud.html" TargetMode="External"/><Relationship Id="rId262" Type="http://schemas.openxmlformats.org/officeDocument/2006/relationships/hyperlink" Target="http://stage48.net/forum/index.php?threads/subbed-keyakizaka-shows-thread.13004/page-108" TargetMode="External"/><Relationship Id="rId283" Type="http://schemas.openxmlformats.org/officeDocument/2006/relationships/hyperlink" Target="http://stage48.net/forum/index.php?threads/subbed-keyakizaka-shows-thread.13004/page-115" TargetMode="External"/><Relationship Id="rId318" Type="http://schemas.openxmlformats.org/officeDocument/2006/relationships/hyperlink" Target="http://stage48.net/forum/index.php?threads/subbed-keyakizaka-shows-thread.13004/page-129" TargetMode="External"/><Relationship Id="rId339" Type="http://schemas.openxmlformats.org/officeDocument/2006/relationships/hyperlink" Target="http://stage48.net/forum/index.php?threads/subbed-keyakizaka-shows-thread.13004/page-135" TargetMode="External"/><Relationship Id="rId78" Type="http://schemas.openxmlformats.org/officeDocument/2006/relationships/hyperlink" Target="https://yuioshi.wordpress.com/2017/03/12/keyakitte-kakenai-ep-43/" TargetMode="External"/><Relationship Id="rId99" Type="http://schemas.openxmlformats.org/officeDocument/2006/relationships/hyperlink" Target="http://godhiratechi46.blogspot.com/2016/11/keyakitte-kakenai-episode-55-161030.html" TargetMode="External"/><Relationship Id="rId101" Type="http://schemas.openxmlformats.org/officeDocument/2006/relationships/hyperlink" Target="https://drive.google.com/file/d/0B5HoVsJgrT9yRTRJVVVwTTZtWUE/view" TargetMode="External"/><Relationship Id="rId122" Type="http://schemas.openxmlformats.org/officeDocument/2006/relationships/hyperlink" Target="http://www.dailymotion.com/video/k7dBXIHDQUtFoTlLgsq" TargetMode="External"/><Relationship Id="rId143" Type="http://schemas.openxmlformats.org/officeDocument/2006/relationships/hyperlink" Target="https://keyavids3.blogspot.com/2017/06/ep85-keyakitte-kakenai-buying-white-day.html" TargetMode="External"/><Relationship Id="rId164" Type="http://schemas.openxmlformats.org/officeDocument/2006/relationships/hyperlink" Target="http://stage48.net/forum/index.php?threads/subbed-keyakizaka-shows-thread.13004/page-81" TargetMode="External"/><Relationship Id="rId185" Type="http://schemas.openxmlformats.org/officeDocument/2006/relationships/hyperlink" Target="http://stage48.net/forum/index.php?threads/subbed-keyakizaka-shows-thread.13004/page-88" TargetMode="External"/><Relationship Id="rId350" Type="http://schemas.openxmlformats.org/officeDocument/2006/relationships/hyperlink" Target="http://stage48.net/forum/index.php?threads/subbed-keyakizaka-shows-thread.13004/page-139" TargetMode="External"/><Relationship Id="rId371" Type="http://schemas.openxmlformats.org/officeDocument/2006/relationships/hyperlink" Target="http://stage48.net/forum/index.php?threads/subbed-nogizaka-shows-thread.6775/page-250" TargetMode="External"/><Relationship Id="rId4" Type="http://schemas.openxmlformats.org/officeDocument/2006/relationships/hyperlink" Target="http://www.dailymotion.com/embed/video/k4TAlHTptPhXIQdvkuQ" TargetMode="External"/><Relationship Id="rId9" Type="http://schemas.openxmlformats.org/officeDocument/2006/relationships/hyperlink" Target="http://www.ikudonsubs.com/2016/02/keyakitte-kakenai-episode-005-english.html" TargetMode="External"/><Relationship Id="rId180" Type="http://schemas.openxmlformats.org/officeDocument/2006/relationships/hyperlink" Target="http://stage48.net/forum/index.php?threads/subbed-keyakizaka-shows-thread.13004/page-87" TargetMode="External"/><Relationship Id="rId210" Type="http://schemas.openxmlformats.org/officeDocument/2006/relationships/hyperlink" Target="http://stage48.net/forum/index.php?threads/subbed-keyakizaka-shows-thread.13004/page-98" TargetMode="External"/><Relationship Id="rId215" Type="http://schemas.openxmlformats.org/officeDocument/2006/relationships/hyperlink" Target="http://stage48.net/forum/index.php?threads/subbed-keyakizaka-shows-thread.13004/page-100" TargetMode="External"/><Relationship Id="rId236" Type="http://schemas.openxmlformats.org/officeDocument/2006/relationships/hyperlink" Target="http://stage48.net/forum/index.php?threads/subbed-keyakizaka-shows-thread.13004/page-105" TargetMode="External"/><Relationship Id="rId257" Type="http://schemas.openxmlformats.org/officeDocument/2006/relationships/hyperlink" Target="http://stage48.net/forum/index.php?threads/subbed-keyakizaka-shows-thread.13004/page-108" TargetMode="External"/><Relationship Id="rId278" Type="http://schemas.openxmlformats.org/officeDocument/2006/relationships/hyperlink" Target="http://stage48.net/forum/index.php?threads/subbed-keyakizaka-shows-thread.13004/page-114" TargetMode="External"/><Relationship Id="rId26" Type="http://schemas.openxmlformats.org/officeDocument/2006/relationships/hyperlink" Target="https://taintedwingsfansub.wordpress.com/2016/12/08/keyakitte-kakenai-14-c-20/" TargetMode="External"/><Relationship Id="rId231" Type="http://schemas.openxmlformats.org/officeDocument/2006/relationships/hyperlink" Target="http://stage48.net/forum/index.php?threads/subbed-keyakizaka-shows-thread.13004/page-104" TargetMode="External"/><Relationship Id="rId252" Type="http://schemas.openxmlformats.org/officeDocument/2006/relationships/hyperlink" Target="http://stage48.net/forum/index.php?threads/subbed-keyakizaka-shows-thread.13004/page-107" TargetMode="External"/><Relationship Id="rId273" Type="http://schemas.openxmlformats.org/officeDocument/2006/relationships/hyperlink" Target="http://stage48.net/forum/index.php?threads/subbed-keyakizaka-shows-thread.13004/page-113" TargetMode="External"/><Relationship Id="rId294" Type="http://schemas.openxmlformats.org/officeDocument/2006/relationships/hyperlink" Target="http://stage48.net/forum/index.php?threads/subbed-keyakizaka-shows-thread.13004/page-120" TargetMode="External"/><Relationship Id="rId308" Type="http://schemas.openxmlformats.org/officeDocument/2006/relationships/hyperlink" Target="http://stage48.net/forum/index.php?threads/subbed-keyakizaka-shows-thread.13004/page-126" TargetMode="External"/><Relationship Id="rId329" Type="http://schemas.openxmlformats.org/officeDocument/2006/relationships/hyperlink" Target="http://stage48.net/forum/index.php?threads/subbed-keyakizaka-shows-thread.13004/page-132" TargetMode="External"/><Relationship Id="rId47" Type="http://schemas.openxmlformats.org/officeDocument/2006/relationships/hyperlink" Target="http://stage48.net/forum/index.php?threads/subbed-keyakizaka-shows-thread.13004/page-9" TargetMode="External"/><Relationship Id="rId68" Type="http://schemas.openxmlformats.org/officeDocument/2006/relationships/hyperlink" Target="http://www.mediafire.com/file/19negzo8dj2nen4/Keyakitte%2C+Kakenai+-+ep37.ass" TargetMode="External"/><Relationship Id="rId89" Type="http://schemas.openxmlformats.org/officeDocument/2006/relationships/hyperlink" Target="https://drive.google.com/open?id=0Byutm7VoUXdTSVV1RS1kRjFTZGM" TargetMode="External"/><Relationship Id="rId112" Type="http://schemas.openxmlformats.org/officeDocument/2006/relationships/hyperlink" Target="http://dailymotion.com/video/k1mbEHKaucLlOTl8V30" TargetMode="External"/><Relationship Id="rId133" Type="http://schemas.openxmlformats.org/officeDocument/2006/relationships/hyperlink" Target="https://keyavids3.blogspot.com/2017/06/ep75-keyakitte-kakenai-4th-single.html" TargetMode="External"/><Relationship Id="rId154" Type="http://schemas.openxmlformats.org/officeDocument/2006/relationships/hyperlink" Target="https://drive.google.com/file/d/0ByGmCqaIeqzXZUR3eFRIdF9aMU0/view" TargetMode="External"/><Relationship Id="rId175" Type="http://schemas.openxmlformats.org/officeDocument/2006/relationships/hyperlink" Target="http://stage48.net/forum/index.php?threads/subbed-keyakizaka-shows-thread.13004/page-86" TargetMode="External"/><Relationship Id="rId340" Type="http://schemas.openxmlformats.org/officeDocument/2006/relationships/hyperlink" Target="http://stage48.net/forum/index.php?threads/subbed-keyakizaka-shows-thread.13004/page-135" TargetMode="External"/><Relationship Id="rId361" Type="http://schemas.openxmlformats.org/officeDocument/2006/relationships/hyperlink" Target="http://stage48.net/forum/index.php?threads/subbed-keyakizaka-shows-thread.13004/page-142" TargetMode="External"/><Relationship Id="rId196" Type="http://schemas.openxmlformats.org/officeDocument/2006/relationships/hyperlink" Target="http://stage48.net/forum/index.php?threads/subbed-keyakizaka-shows-thread.13004/page-92" TargetMode="External"/><Relationship Id="rId200" Type="http://schemas.openxmlformats.org/officeDocument/2006/relationships/hyperlink" Target="http://stage48.net/forum/index.php?threads/subbed-keyakizaka-shows-thread.13004/page-94" TargetMode="External"/><Relationship Id="rId16" Type="http://schemas.openxmlformats.org/officeDocument/2006/relationships/hyperlink" Target="http://myaidol.net/2016/07/23/151122-keyakitte-kakenai-ep08/" TargetMode="External"/><Relationship Id="rId221" Type="http://schemas.openxmlformats.org/officeDocument/2006/relationships/hyperlink" Target="http://stage48.net/forum/index.php?threads/subbed-keyakizaka-shows-thread.13004/page-102" TargetMode="External"/><Relationship Id="rId242" Type="http://schemas.openxmlformats.org/officeDocument/2006/relationships/hyperlink" Target="http://stage48.net/forum/index.php?threads/subbed-keyakizaka-shows-thread.13004/page-106" TargetMode="External"/><Relationship Id="rId263" Type="http://schemas.openxmlformats.org/officeDocument/2006/relationships/hyperlink" Target="http://stage48.net/forum/index.php?threads/subbed-keyakizaka-shows-thread.13004/page-108" TargetMode="External"/><Relationship Id="rId284" Type="http://schemas.openxmlformats.org/officeDocument/2006/relationships/hyperlink" Target="http://stage48.net/forum/index.php?threads/subbed-keyakizaka-shows-thread.13004/page-116" TargetMode="External"/><Relationship Id="rId319" Type="http://schemas.openxmlformats.org/officeDocument/2006/relationships/hyperlink" Target="http://stage48.net/forum/index.php?threads/subbed-keyakizaka-shows-thread.13004/page-129" TargetMode="External"/><Relationship Id="rId37" Type="http://schemas.openxmlformats.org/officeDocument/2006/relationships/hyperlink" Target="http://www.mediafire.com/file/gagwgv9gwaja4ck/Keyakitte%2C+Kakenai+20+.ass" TargetMode="External"/><Relationship Id="rId58" Type="http://schemas.openxmlformats.org/officeDocument/2006/relationships/hyperlink" Target="https://keyavids3.blogspot.com/2017/06/ep31-keyakitte-kakenai-keyakizaka.html" TargetMode="External"/><Relationship Id="rId79" Type="http://schemas.openxmlformats.org/officeDocument/2006/relationships/hyperlink" Target="http://www.dailymotion.com/video/k53H9RIhRUQMWrm7grs" TargetMode="External"/><Relationship Id="rId102" Type="http://schemas.openxmlformats.org/officeDocument/2006/relationships/hyperlink" Target="http://dai.ly/k3wnBfhrDQsm2PkJjim" TargetMode="External"/><Relationship Id="rId123" Type="http://schemas.openxmlformats.org/officeDocument/2006/relationships/hyperlink" Target="https://drive.google.com/file/d/0Byutm7VoUXdTNTFIWERIOTk5S00/view" TargetMode="External"/><Relationship Id="rId144" Type="http://schemas.openxmlformats.org/officeDocument/2006/relationships/hyperlink" Target="https://keyavids3.blogspot.com/2017/06/ep86-keyakitte-kakenai-things-we-hate.html" TargetMode="External"/><Relationship Id="rId330" Type="http://schemas.openxmlformats.org/officeDocument/2006/relationships/hyperlink" Target="http://stage48.net/forum/index.php?threads/subbed-keyakizaka-shows-thread.13004/page-133" TargetMode="External"/><Relationship Id="rId90" Type="http://schemas.openxmlformats.org/officeDocument/2006/relationships/hyperlink" Target="http://dailymotion.com/video/k6qbrxWN4nv7fZluwZ3" TargetMode="External"/><Relationship Id="rId165" Type="http://schemas.openxmlformats.org/officeDocument/2006/relationships/hyperlink" Target="http://stage48.net/forum/index.php?threads/subbed-keyakizaka-shows-thread.13004/page-81" TargetMode="External"/><Relationship Id="rId186" Type="http://schemas.openxmlformats.org/officeDocument/2006/relationships/hyperlink" Target="http://stage48.net/forum/index.php?threads/subbed-keyakizaka-shows-thread.13004/page-88" TargetMode="External"/><Relationship Id="rId351" Type="http://schemas.openxmlformats.org/officeDocument/2006/relationships/hyperlink" Target="http://stage48.net/forum/index.php?threads/subbed-keyakizaka-shows-thread.13004/page-139" TargetMode="External"/><Relationship Id="rId372" Type="http://schemas.openxmlformats.org/officeDocument/2006/relationships/hyperlink" Target="http://stage48.net/forum/index.php?threads/subbed-nogizaka-shows-thread.6775/page-250" TargetMode="External"/><Relationship Id="rId211" Type="http://schemas.openxmlformats.org/officeDocument/2006/relationships/hyperlink" Target="http://stage48.net/forum/index.php?threads/subbed-keyakizaka-shows-thread.13004/page-98" TargetMode="External"/><Relationship Id="rId232" Type="http://schemas.openxmlformats.org/officeDocument/2006/relationships/hyperlink" Target="http://stage48.net/forum/index.php?threads/subbed-keyakizaka-shows-thread.13004/page-105" TargetMode="External"/><Relationship Id="rId253" Type="http://schemas.openxmlformats.org/officeDocument/2006/relationships/hyperlink" Target="http://stage48.net/forum/index.php?threads/subbed-keyakizaka-shows-thread.13004/page-107" TargetMode="External"/><Relationship Id="rId274" Type="http://schemas.openxmlformats.org/officeDocument/2006/relationships/hyperlink" Target="http://stage48.net/forum/index.php?threads/subbed-keyakizaka-shows-thread.13004/page-113" TargetMode="External"/><Relationship Id="rId295" Type="http://schemas.openxmlformats.org/officeDocument/2006/relationships/hyperlink" Target="http://stage48.net/forum/index.php?threads/subbed-keyakizaka-shows-thread.13004/page-120" TargetMode="External"/><Relationship Id="rId309" Type="http://schemas.openxmlformats.org/officeDocument/2006/relationships/hyperlink" Target="http://stage48.net/forum/index.php?threads/subbed-keyakizaka-shows-thread.13004/page-127" TargetMode="External"/><Relationship Id="rId27" Type="http://schemas.openxmlformats.org/officeDocument/2006/relationships/hyperlink" Target="https://drive.google.com/file/d/0Bx4cniV9KinVYWVtcGFYYlV5WHc/view" TargetMode="External"/><Relationship Id="rId48" Type="http://schemas.openxmlformats.org/officeDocument/2006/relationships/hyperlink" Target="https://taintedwingsfansub.wordpress.com/2016/09/20/keyakitte-kakenai-25-c-13/" TargetMode="External"/><Relationship Id="rId69" Type="http://schemas.openxmlformats.org/officeDocument/2006/relationships/hyperlink" Target="https://keyavids3.blogspot.com/2017/06/ep37-keyakitte-kakenai-self-history-oda.html" TargetMode="External"/><Relationship Id="rId113" Type="http://schemas.openxmlformats.org/officeDocument/2006/relationships/hyperlink" Target="https://drive.google.com/file/d/0B5HoVsJgrT9yWXY4dThGLWVLLVU/view" TargetMode="External"/><Relationship Id="rId134" Type="http://schemas.openxmlformats.org/officeDocument/2006/relationships/hyperlink" Target="https://keyavids3.blogspot.com/2017/06/ep76-keyakitte-kakenai-member.html" TargetMode="External"/><Relationship Id="rId320" Type="http://schemas.openxmlformats.org/officeDocument/2006/relationships/hyperlink" Target="http://stage48.net/forum/index.php?threads/subbed-keyakizaka-shows-thread.13004/page-130" TargetMode="External"/><Relationship Id="rId80" Type="http://schemas.openxmlformats.org/officeDocument/2006/relationships/hyperlink" Target="https://www.dropbox.com/s/ajxt4x5k9hawusz/Keyakitte%2C%20Kakenai%20Episode%20044.rar?dl=0" TargetMode="External"/><Relationship Id="rId155" Type="http://schemas.openxmlformats.org/officeDocument/2006/relationships/hyperlink" Target="https://drive.google.com/file/d/0ByGmCqaIeqzXTVlvdUtEY2RFV3c/view" TargetMode="External"/><Relationship Id="rId176" Type="http://schemas.openxmlformats.org/officeDocument/2006/relationships/hyperlink" Target="http://stage48.net/forum/index.php?threads/subbed-keyakizaka-shows-thread.13004/page-86" TargetMode="External"/><Relationship Id="rId197" Type="http://schemas.openxmlformats.org/officeDocument/2006/relationships/hyperlink" Target="http://stage48.net/forum/index.php?threads/subbed-keyakizaka-shows-thread.13004/page-92" TargetMode="External"/><Relationship Id="rId341" Type="http://schemas.openxmlformats.org/officeDocument/2006/relationships/hyperlink" Target="http://stage48.net/forum/index.php?threads/subbed-keyakizaka-shows-thread.13004/page-135" TargetMode="External"/><Relationship Id="rId362" Type="http://schemas.openxmlformats.org/officeDocument/2006/relationships/hyperlink" Target="http://stage48.net/forum/index.php?threads/subbed-keyakizaka-shows-thread.13004/page-143" TargetMode="External"/><Relationship Id="rId201" Type="http://schemas.openxmlformats.org/officeDocument/2006/relationships/hyperlink" Target="http://stage48.net/forum/index.php?threads/subbed-keyakizaka-shows-thread.13004/page-94" TargetMode="External"/><Relationship Id="rId222" Type="http://schemas.openxmlformats.org/officeDocument/2006/relationships/hyperlink" Target="http://stage48.net/forum/index.php?threads/subbed-keyakizaka-shows-thread.13004/page-103" TargetMode="External"/><Relationship Id="rId243" Type="http://schemas.openxmlformats.org/officeDocument/2006/relationships/hyperlink" Target="http://stage48.net/forum/index.php?threads/subbed-keyakizaka-shows-thread.13004/page-106" TargetMode="External"/><Relationship Id="rId264" Type="http://schemas.openxmlformats.org/officeDocument/2006/relationships/hyperlink" Target="http://stage48.net/forum/index.php?threads/subbed-keyakizaka-shows-thread.13004/page-109" TargetMode="External"/><Relationship Id="rId285" Type="http://schemas.openxmlformats.org/officeDocument/2006/relationships/hyperlink" Target="http://stage48.net/forum/index.php?threads/subbed-keyakizaka-shows-thread.13004/page-116" TargetMode="External"/><Relationship Id="rId17" Type="http://schemas.openxmlformats.org/officeDocument/2006/relationships/hyperlink" Target="http://myaidol.net/2016/10/10/151129-keyakitte-kakenai-ep09/" TargetMode="External"/><Relationship Id="rId38" Type="http://schemas.openxmlformats.org/officeDocument/2006/relationships/hyperlink" Target="https://www.dailymotion.com/video/k4lWW9awGrCq07jeNBT" TargetMode="External"/><Relationship Id="rId59" Type="http://schemas.openxmlformats.org/officeDocument/2006/relationships/hyperlink" Target="https://keyavids3.blogspot.com/2017/06/ep32-keyakitte-kakenai-keyakizaka.html" TargetMode="External"/><Relationship Id="rId103" Type="http://schemas.openxmlformats.org/officeDocument/2006/relationships/hyperlink" Target="https://drive.google.com/file/d/0B5HoVsJgrT9yUnlHUGk4RG43WFE/view" TargetMode="External"/><Relationship Id="rId124" Type="http://schemas.openxmlformats.org/officeDocument/2006/relationships/hyperlink" Target="http://www.dailymotion.com/video/k6VwCJKv4ONQQ6lRHtZ" TargetMode="External"/><Relationship Id="rId310" Type="http://schemas.openxmlformats.org/officeDocument/2006/relationships/hyperlink" Target="http://stage48.net/forum/index.php?threads/subbed-keyakizaka-shows-thread.13004/page-127" TargetMode="External"/><Relationship Id="rId70" Type="http://schemas.openxmlformats.org/officeDocument/2006/relationships/hyperlink" Target="https://keyavids3.blogspot.com/2017/06/ep38-keyakitte-kakenai-keyakizaka.html" TargetMode="External"/><Relationship Id="rId91" Type="http://schemas.openxmlformats.org/officeDocument/2006/relationships/hyperlink" Target="https://drive.google.com/open?id=0Byutm7VoUXdTSnpHUGFBRzA3YTA" TargetMode="External"/><Relationship Id="rId145" Type="http://schemas.openxmlformats.org/officeDocument/2006/relationships/hyperlink" Target="https://keyavids3.blogspot.com/2017/07/ep87-keyakitte-kakenai-nagasawa-eating.html" TargetMode="External"/><Relationship Id="rId166" Type="http://schemas.openxmlformats.org/officeDocument/2006/relationships/hyperlink" Target="https://drive.google.com/file/d/1-FkPgF0FcElIryf0fIqjO1CYSOmpio-C/view" TargetMode="External"/><Relationship Id="rId187" Type="http://schemas.openxmlformats.org/officeDocument/2006/relationships/hyperlink" Target="http://stage48.net/forum/index.php?threads/subbed-keyakizaka-shows-thread.13004/page-88" TargetMode="External"/><Relationship Id="rId331" Type="http://schemas.openxmlformats.org/officeDocument/2006/relationships/hyperlink" Target="http://stage48.net/forum/index.php?threads/subbed-keyakizaka-shows-thread.13004/page-133" TargetMode="External"/><Relationship Id="rId352" Type="http://schemas.openxmlformats.org/officeDocument/2006/relationships/hyperlink" Target="http://stage48.net/forum/index.php?threads/subbed-keyakizaka-shows-thread.13004/page-139" TargetMode="External"/><Relationship Id="rId373" Type="http://schemas.openxmlformats.org/officeDocument/2006/relationships/hyperlink" Target="http://stage48.net/forum/index.php?threads/subbed-nogizaka-shows-thread.6775/page-250" TargetMode="External"/><Relationship Id="rId1" Type="http://schemas.openxmlformats.org/officeDocument/2006/relationships/hyperlink" Target="http://www.ikudonsubs.com/2015/10/keyakitte-kakenai-episode-001-english-indonesian-sub.html" TargetMode="External"/><Relationship Id="rId212" Type="http://schemas.openxmlformats.org/officeDocument/2006/relationships/hyperlink" Target="http://stage48.net/forum/index.php?threads/subbed-keyakizaka-shows-thread.13004/page-99" TargetMode="External"/><Relationship Id="rId233" Type="http://schemas.openxmlformats.org/officeDocument/2006/relationships/hyperlink" Target="http://stage48.net/forum/index.php?threads/subbed-keyakizaka-shows-thread.13004/page-105" TargetMode="External"/><Relationship Id="rId254" Type="http://schemas.openxmlformats.org/officeDocument/2006/relationships/hyperlink" Target="http://stage48.net/forum/index.php?threads/subbed-keyakizaka-shows-thread.13004/page-108" TargetMode="External"/><Relationship Id="rId28" Type="http://schemas.openxmlformats.org/officeDocument/2006/relationships/hyperlink" Target="http://www.dailymotion.com/video/kfJpC8TpsqcayWkX8NM" TargetMode="External"/><Relationship Id="rId49" Type="http://schemas.openxmlformats.org/officeDocument/2006/relationships/hyperlink" Target="https://drive.google.com/file/d/0B9BV5fb7uVekakVuN3dqNVVqREU/view" TargetMode="External"/><Relationship Id="rId114" Type="http://schemas.openxmlformats.org/officeDocument/2006/relationships/hyperlink" Target="http://dailymotion.com/video/k3NymTjoymz5UUlcxGl" TargetMode="External"/><Relationship Id="rId275" Type="http://schemas.openxmlformats.org/officeDocument/2006/relationships/hyperlink" Target="http://stage48.net/forum/index.php?threads/subbed-keyakizaka-shows-thread.13004/page-113" TargetMode="External"/><Relationship Id="rId296" Type="http://schemas.openxmlformats.org/officeDocument/2006/relationships/hyperlink" Target="http://stage48.net/forum/index.php?threads/subbed-keyakizaka-shows-thread.13004/page-120" TargetMode="External"/><Relationship Id="rId300" Type="http://schemas.openxmlformats.org/officeDocument/2006/relationships/hyperlink" Target="http://stage48.net/forum/index.php?threads/subbed-keyakizaka-shows-thread.13004/page-122" TargetMode="External"/><Relationship Id="rId60" Type="http://schemas.openxmlformats.org/officeDocument/2006/relationships/hyperlink" Target="http://www.mediafire.com/file/l0fgaulvzd3b3rx/Keyakitte%2C+Kakenai+-+ep33.ass" TargetMode="External"/><Relationship Id="rId81" Type="http://schemas.openxmlformats.org/officeDocument/2006/relationships/hyperlink" Target="https://keyavids3.blogspot.com/2017/06/ep44-keyakitte-kakenai-2nd-single-my.html" TargetMode="External"/><Relationship Id="rId135" Type="http://schemas.openxmlformats.org/officeDocument/2006/relationships/hyperlink" Target="https://keyavids3.blogspot.com/2017/06/ep77-keyakitte-kakenai-member.html" TargetMode="External"/><Relationship Id="rId156" Type="http://schemas.openxmlformats.org/officeDocument/2006/relationships/hyperlink" Target="http://keyavids3.blogspot.com/2017/09/ep98-keyakitte-kakenai-lets-celebrate.html" TargetMode="External"/><Relationship Id="rId177" Type="http://schemas.openxmlformats.org/officeDocument/2006/relationships/hyperlink" Target="http://stage48.net/forum/index.php?threads/subbed-keyakizaka-shows-thread.13004/page-86" TargetMode="External"/><Relationship Id="rId198" Type="http://schemas.openxmlformats.org/officeDocument/2006/relationships/hyperlink" Target="http://stage48.net/forum/index.php?threads/subbed-keyakizaka-shows-thread.13004/page-92" TargetMode="External"/><Relationship Id="rId321" Type="http://schemas.openxmlformats.org/officeDocument/2006/relationships/hyperlink" Target="http://stage48.net/forum/index.php?threads/subbed-keyakizaka-shows-thread.13004/page-130" TargetMode="External"/><Relationship Id="rId342" Type="http://schemas.openxmlformats.org/officeDocument/2006/relationships/hyperlink" Target="http://stage48.net/forum/index.php?threads/subbed-keyakizaka-shows-thread.13004/page-136" TargetMode="External"/><Relationship Id="rId363" Type="http://schemas.openxmlformats.org/officeDocument/2006/relationships/hyperlink" Target="http://stage48.net/forum/index.php?threads/subbed-keyakizaka-shows-thread.13004/page-144" TargetMode="External"/><Relationship Id="rId202" Type="http://schemas.openxmlformats.org/officeDocument/2006/relationships/hyperlink" Target="http://stage48.net/forum/index.php?threads/subbed-keyakizaka-shows-thread.13004/page-95" TargetMode="External"/><Relationship Id="rId223" Type="http://schemas.openxmlformats.org/officeDocument/2006/relationships/hyperlink" Target="http://stage48.net/forum/index.php?threads/subbed-keyakizaka-shows-thread.13004/page-103" TargetMode="External"/><Relationship Id="rId244" Type="http://schemas.openxmlformats.org/officeDocument/2006/relationships/hyperlink" Target="http://stage48.net/forum/index.php?threads/subbed-keyakizaka-shows-thread.13004/page-106" TargetMode="External"/><Relationship Id="rId18" Type="http://schemas.openxmlformats.org/officeDocument/2006/relationships/hyperlink" Target="http://www.dailymotion.com/video/k4SIZXROzLMN7Dk58At" TargetMode="External"/><Relationship Id="rId39" Type="http://schemas.openxmlformats.org/officeDocument/2006/relationships/hyperlink" Target="http://www.mediafire.com/file/ec19afb32f0er54/Keyakitte%2C+Kakenai+-+ep21.ass" TargetMode="External"/><Relationship Id="rId265" Type="http://schemas.openxmlformats.org/officeDocument/2006/relationships/hyperlink" Target="http://stage48.net/forum/index.php?threads/subbed-keyakizaka-shows-thread.13004/page-109" TargetMode="External"/><Relationship Id="rId286" Type="http://schemas.openxmlformats.org/officeDocument/2006/relationships/hyperlink" Target="http://stage48.net/forum/index.php?threads/subbed-keyakizaka-shows-thread.13004/page-117" TargetMode="External"/><Relationship Id="rId50" Type="http://schemas.openxmlformats.org/officeDocument/2006/relationships/hyperlink" Target="http://www.dailymotion.com/video/k6u9hBAQ4c7ZlFlFfvS" TargetMode="External"/><Relationship Id="rId104" Type="http://schemas.openxmlformats.org/officeDocument/2006/relationships/hyperlink" Target="http://dai.ly/k7GIBEpLDSuYT0kQwnb" TargetMode="External"/><Relationship Id="rId125" Type="http://schemas.openxmlformats.org/officeDocument/2006/relationships/hyperlink" Target="https://drive.google.com/file/d/0B9BV5fb7uVekaGpBeS03ZW5ieVE/view" TargetMode="External"/><Relationship Id="rId146" Type="http://schemas.openxmlformats.org/officeDocument/2006/relationships/hyperlink" Target="https://keyavids3.blogspot.com/2017/07/ep88-keyakitte-kakenai-things-we-hate.html" TargetMode="External"/><Relationship Id="rId167" Type="http://schemas.openxmlformats.org/officeDocument/2006/relationships/hyperlink" Target="https://drive.google.com/file/d/13Obg7bL-G1pCX7iv3F9SqRnVoIxHqwIJ/view" TargetMode="External"/><Relationship Id="rId188" Type="http://schemas.openxmlformats.org/officeDocument/2006/relationships/hyperlink" Target="http://stage48.net/forum/index.php?threads/subbed-keyakizaka-shows-thread.13004/page-90" TargetMode="External"/><Relationship Id="rId311" Type="http://schemas.openxmlformats.org/officeDocument/2006/relationships/hyperlink" Target="http://stage48.net/forum/index.php?threads/subbed-keyakizaka-shows-thread.13004/page-127" TargetMode="External"/><Relationship Id="rId332" Type="http://schemas.openxmlformats.org/officeDocument/2006/relationships/hyperlink" Target="http://stage48.net/forum/index.php?threads/subbed-keyakizaka-shows-thread.13004/page-133" TargetMode="External"/><Relationship Id="rId353" Type="http://schemas.openxmlformats.org/officeDocument/2006/relationships/hyperlink" Target="http://stage48.net/forum/index.php?threads/subbed-keyakizaka-shows-thread.13004/page-139" TargetMode="External"/><Relationship Id="rId71" Type="http://schemas.openxmlformats.org/officeDocument/2006/relationships/hyperlink" Target="https://drive.google.com/file/d/0Byutm7VoUXdTWFd6ZUJsWkJMdDQ/view" TargetMode="External"/><Relationship Id="rId92" Type="http://schemas.openxmlformats.org/officeDocument/2006/relationships/hyperlink" Target="http://dailymotion.com/video/k7yHF4j52QlfNVluB3V" TargetMode="External"/><Relationship Id="rId213" Type="http://schemas.openxmlformats.org/officeDocument/2006/relationships/hyperlink" Target="http://stage48.net/forum/index.php?threads/subbed-keyakizaka-shows-thread.13004/page-99" TargetMode="External"/><Relationship Id="rId234" Type="http://schemas.openxmlformats.org/officeDocument/2006/relationships/hyperlink" Target="http://stage48.net/forum/index.php?threads/subbed-keyakizaka-shows-thread.13004/page-105" TargetMode="External"/><Relationship Id="rId2" Type="http://schemas.openxmlformats.org/officeDocument/2006/relationships/hyperlink" Target="http://www.dailymotion.com/embed/video/k6alM45H3sNlYNdiRsY" TargetMode="External"/><Relationship Id="rId29" Type="http://schemas.openxmlformats.org/officeDocument/2006/relationships/hyperlink" Target="https://drive.google.com/open?id=0B1g8D1qOTpW5RE50RU5jcHJ1OG8" TargetMode="External"/><Relationship Id="rId255" Type="http://schemas.openxmlformats.org/officeDocument/2006/relationships/hyperlink" Target="http://stage48.net/forum/index.php?threads/subbed-keyakizaka-shows-thread.13004/page-108" TargetMode="External"/><Relationship Id="rId276" Type="http://schemas.openxmlformats.org/officeDocument/2006/relationships/hyperlink" Target="http://stage48.net/forum/index.php?threads/subbed-keyakizaka-shows-thread.13004/page-114" TargetMode="External"/><Relationship Id="rId297" Type="http://schemas.openxmlformats.org/officeDocument/2006/relationships/hyperlink" Target="http://stage48.net/forum/index.php?threads/subbed-keyakizaka-shows-thread.13004/page-121" TargetMode="External"/><Relationship Id="rId40" Type="http://schemas.openxmlformats.org/officeDocument/2006/relationships/hyperlink" Target="http://dai.ly/k38Fu3QQ2uH5yJjkUqS" TargetMode="External"/><Relationship Id="rId115" Type="http://schemas.openxmlformats.org/officeDocument/2006/relationships/hyperlink" Target="https://drive.google.com/file/d/0Byutm7VoUXdTaUgxV1ZTQlRpNk0/view" TargetMode="External"/><Relationship Id="rId136" Type="http://schemas.openxmlformats.org/officeDocument/2006/relationships/hyperlink" Target="https://keyavids3.blogspot.com/2017/06/ep78-keyakitte-kakenai-nicknames-and.html" TargetMode="External"/><Relationship Id="rId157" Type="http://schemas.openxmlformats.org/officeDocument/2006/relationships/hyperlink" Target="https://drive.google.com/file/d/0ByGmCqaIeqzXWGg1TUlWdHZrSUU/view" TargetMode="External"/><Relationship Id="rId178" Type="http://schemas.openxmlformats.org/officeDocument/2006/relationships/hyperlink" Target="http://stage48.net/forum/index.php?threads/subbed-keyakizaka-shows-thread.13004/page-87" TargetMode="External"/><Relationship Id="rId301" Type="http://schemas.openxmlformats.org/officeDocument/2006/relationships/hyperlink" Target="http://stage48.net/forum/index.php?threads/subbed-keyakizaka-shows-thread.13004/page-122" TargetMode="External"/><Relationship Id="rId322" Type="http://schemas.openxmlformats.org/officeDocument/2006/relationships/hyperlink" Target="http://stage48.net/forum/index.php?threads/subbed-keyakizaka-shows-thread.13004/page-131" TargetMode="External"/><Relationship Id="rId343" Type="http://schemas.openxmlformats.org/officeDocument/2006/relationships/hyperlink" Target="http://stage48.net/forum/index.php?threads/subbed-keyakizaka-shows-thread.13004/page-136" TargetMode="External"/><Relationship Id="rId364" Type="http://schemas.openxmlformats.org/officeDocument/2006/relationships/hyperlink" Target="http://stage48.net/forum/index.php?threads/subbed-keyakizaka-shows-thread.13004/page-144" TargetMode="External"/><Relationship Id="rId61" Type="http://schemas.openxmlformats.org/officeDocument/2006/relationships/hyperlink" Target="https://keyavids3.blogspot.com/2017/06/ep33-keyakitte-kakenai-silent-minority.html" TargetMode="External"/><Relationship Id="rId82" Type="http://schemas.openxmlformats.org/officeDocument/2006/relationships/hyperlink" Target="https://keyavids3.blogspot.com/2017/06/ep45-keyakitte-kakenai-smart-vs-stupid.html" TargetMode="External"/><Relationship Id="rId199" Type="http://schemas.openxmlformats.org/officeDocument/2006/relationships/hyperlink" Target="http://stage48.net/forum/index.php?threads/subbed-keyakizaka-shows-thread.13004/page-92" TargetMode="External"/><Relationship Id="rId203" Type="http://schemas.openxmlformats.org/officeDocument/2006/relationships/hyperlink" Target="http://stage48.net/forum/index.php?threads/subbed-keyakizaka-shows-thread.13004/page-95" TargetMode="External"/><Relationship Id="rId19" Type="http://schemas.openxmlformats.org/officeDocument/2006/relationships/hyperlink" Target="http://stage48.net/forum/index.php?threads/subbed-keyakizaka-shows-thread.13004/page-11" TargetMode="External"/><Relationship Id="rId224" Type="http://schemas.openxmlformats.org/officeDocument/2006/relationships/hyperlink" Target="http://stage48.net/forum/index.php?threads/subbed-keyakizaka-shows-thread.13004/page-103" TargetMode="External"/><Relationship Id="rId245" Type="http://schemas.openxmlformats.org/officeDocument/2006/relationships/hyperlink" Target="http://stage48.net/forum/index.php?threads/subbed-keyakizaka-shows-thread.13004/page-107" TargetMode="External"/><Relationship Id="rId266" Type="http://schemas.openxmlformats.org/officeDocument/2006/relationships/hyperlink" Target="http://stage48.net/forum/index.php?threads/subbed-keyakizaka-shows-thread.13004/page-110" TargetMode="External"/><Relationship Id="rId287" Type="http://schemas.openxmlformats.org/officeDocument/2006/relationships/hyperlink" Target="http://stage48.net/forum/index.php?threads/subbed-keyakizaka-shows-thread.13004/page-117" TargetMode="External"/><Relationship Id="rId30" Type="http://schemas.openxmlformats.org/officeDocument/2006/relationships/hyperlink" Target="http://www.dailymotion.com/video/k2snmnGJtabS7zl0OuU" TargetMode="External"/><Relationship Id="rId105" Type="http://schemas.openxmlformats.org/officeDocument/2006/relationships/hyperlink" Target="https://drive.google.com/file/d/0B5HoVsJgrT9yQ2xNVEkySW9hUW8/view" TargetMode="External"/><Relationship Id="rId126" Type="http://schemas.openxmlformats.org/officeDocument/2006/relationships/hyperlink" Target="http://dailymotion.com/video/k4dIvpCkUl48ytlRDne" TargetMode="External"/><Relationship Id="rId147" Type="http://schemas.openxmlformats.org/officeDocument/2006/relationships/hyperlink" Target="https://keyavids3.blogspot.com/2017/07/ep89-keyakitte-kakenai-bag-check.html" TargetMode="External"/><Relationship Id="rId168" Type="http://schemas.openxmlformats.org/officeDocument/2006/relationships/hyperlink" Target="https://www.dailymotion.com/video/x6af7y6" TargetMode="External"/><Relationship Id="rId312" Type="http://schemas.openxmlformats.org/officeDocument/2006/relationships/hyperlink" Target="http://stage48.net/forum/index.php?threads/subbed-keyakizaka-shows-thread.13004/page-127" TargetMode="External"/><Relationship Id="rId333" Type="http://schemas.openxmlformats.org/officeDocument/2006/relationships/hyperlink" Target="http://stage48.net/forum/index.php?threads/subbed-keyakizaka-shows-thread.13004/page-133" TargetMode="External"/><Relationship Id="rId354" Type="http://schemas.openxmlformats.org/officeDocument/2006/relationships/hyperlink" Target="http://stage48.net/forum/index.php?threads/subbed-keyakizaka-shows-thread.13004/page-139" TargetMode="External"/><Relationship Id="rId51" Type="http://schemas.openxmlformats.org/officeDocument/2006/relationships/hyperlink" Target="https://drive.google.com/file/d/0ByGmCqaIeqzXam1jcHRnelNCUzg/view" TargetMode="External"/><Relationship Id="rId72" Type="http://schemas.openxmlformats.org/officeDocument/2006/relationships/hyperlink" Target="http://www.dailymotion.com/video/k5qOayS1hnqiKYlB5Ro" TargetMode="External"/><Relationship Id="rId93" Type="http://schemas.openxmlformats.org/officeDocument/2006/relationships/hyperlink" Target="http://stage48.net/forum/index.php?threads/subbed-keyakizaka-shows-thread.13004/page-18" TargetMode="External"/><Relationship Id="rId189" Type="http://schemas.openxmlformats.org/officeDocument/2006/relationships/hyperlink" Target="http://stage48.net/forum/index.php?threads/subbed-keyakizaka-shows-thread.13004/page-90" TargetMode="External"/><Relationship Id="rId3" Type="http://schemas.openxmlformats.org/officeDocument/2006/relationships/hyperlink" Target="http://www.ikudonsubs.com/2015/10/keyakitte-kakenai-episode-002-english-indonesian-sub.html" TargetMode="External"/><Relationship Id="rId214" Type="http://schemas.openxmlformats.org/officeDocument/2006/relationships/hyperlink" Target="http://stage48.net/forum/index.php?threads/subbed-keyakizaka-shows-thread.13004/page-100" TargetMode="External"/><Relationship Id="rId235" Type="http://schemas.openxmlformats.org/officeDocument/2006/relationships/hyperlink" Target="http://stage48.net/forum/index.php?threads/subbed-keyakizaka-shows-thread.13004/page-105" TargetMode="External"/><Relationship Id="rId256" Type="http://schemas.openxmlformats.org/officeDocument/2006/relationships/hyperlink" Target="http://stage48.net/forum/index.php?threads/subbed-keyakizaka-shows-thread.13004/page-108" TargetMode="External"/><Relationship Id="rId277" Type="http://schemas.openxmlformats.org/officeDocument/2006/relationships/hyperlink" Target="http://stage48.net/forum/index.php?threads/subbed-keyakizaka-shows-thread.13004/page-114" TargetMode="External"/><Relationship Id="rId298" Type="http://schemas.openxmlformats.org/officeDocument/2006/relationships/hyperlink" Target="http://stage48.net/forum/index.php?threads/subbed-keyakizaka-shows-thread.13004/page-122" TargetMode="External"/><Relationship Id="rId116" Type="http://schemas.openxmlformats.org/officeDocument/2006/relationships/hyperlink" Target="http://www.dailymotion.com/video/k5v4MlGrtkwl4wlEmwL" TargetMode="External"/><Relationship Id="rId137" Type="http://schemas.openxmlformats.org/officeDocument/2006/relationships/hyperlink" Target="https://keyavids3.blogspot.com/2017/06/ep79-keyakitte-kakenai-hiragana-keyaki.html" TargetMode="External"/><Relationship Id="rId158" Type="http://schemas.openxmlformats.org/officeDocument/2006/relationships/hyperlink" Target="http://stage48.net/forum/index.php?threads/subbed-keyakizaka-shows-thread.13004/page-76" TargetMode="External"/><Relationship Id="rId302" Type="http://schemas.openxmlformats.org/officeDocument/2006/relationships/hyperlink" Target="http://stage48.net/forum/index.php?threads/subbed-keyakizaka-shows-thread.13004/page-123" TargetMode="External"/><Relationship Id="rId323" Type="http://schemas.openxmlformats.org/officeDocument/2006/relationships/hyperlink" Target="http://stage48.net/forum/index.php?threads/subbed-keyakizaka-shows-thread.13004/page-131" TargetMode="External"/><Relationship Id="rId344" Type="http://schemas.openxmlformats.org/officeDocument/2006/relationships/hyperlink" Target="http://stage48.net/forum/index.php?threads/subbed-keyakizaka-shows-thread.13004/page-137" TargetMode="External"/><Relationship Id="rId20" Type="http://schemas.openxmlformats.org/officeDocument/2006/relationships/hyperlink" Target="http://stage48.net/forum/index.php?threads/subbed-keyakizaka-shows-thread.13004/page-11" TargetMode="External"/><Relationship Id="rId41" Type="http://schemas.openxmlformats.org/officeDocument/2006/relationships/hyperlink" Target="http://stage48.net/forum/index.php?threads/subbed-keyakizaka-shows-thread.13004/page-7" TargetMode="External"/><Relationship Id="rId62" Type="http://schemas.openxmlformats.org/officeDocument/2006/relationships/hyperlink" Target="http://www.mediafire.com/file/bowhfdnq4wt0dt5/Keyakitte%2C+Kakenai+-+ep+34.ass" TargetMode="External"/><Relationship Id="rId83" Type="http://schemas.openxmlformats.org/officeDocument/2006/relationships/hyperlink" Target="https://keyavids3.blogspot.com/2017/06/ep46-keyakitte-kakenai-smart-vs-stupid.html" TargetMode="External"/><Relationship Id="rId179" Type="http://schemas.openxmlformats.org/officeDocument/2006/relationships/hyperlink" Target="http://stage48.net/forum/index.php?threads/subbed-keyakizaka-shows-thread.13004/page-87" TargetMode="External"/><Relationship Id="rId365" Type="http://schemas.openxmlformats.org/officeDocument/2006/relationships/hyperlink" Target="http://stage48.net/forum/index.php?threads/subbed-keyakizaka-shows-thread.13004/page-145" TargetMode="External"/><Relationship Id="rId190" Type="http://schemas.openxmlformats.org/officeDocument/2006/relationships/hyperlink" Target="http://stage48.net/forum/index.php?threads/subbed-keyakizaka-shows-thread.13004/page-91" TargetMode="External"/><Relationship Id="rId204" Type="http://schemas.openxmlformats.org/officeDocument/2006/relationships/hyperlink" Target="http://stage48.net/forum/index.php?threads/subbed-keyakizaka-shows-thread.13004/page-97" TargetMode="External"/><Relationship Id="rId225" Type="http://schemas.openxmlformats.org/officeDocument/2006/relationships/hyperlink" Target="http://stage48.net/forum/index.php?threads/subbed-keyakizaka-shows-thread.13004/page-103" TargetMode="External"/><Relationship Id="rId246" Type="http://schemas.openxmlformats.org/officeDocument/2006/relationships/hyperlink" Target="http://stage48.net/forum/index.php?threads/subbed-keyakizaka-shows-thread.13004/page-107" TargetMode="External"/><Relationship Id="rId267" Type="http://schemas.openxmlformats.org/officeDocument/2006/relationships/hyperlink" Target="http://stage48.net/forum/index.php?threads/subbed-keyakizaka-shows-thread.13004/page-111" TargetMode="External"/><Relationship Id="rId288" Type="http://schemas.openxmlformats.org/officeDocument/2006/relationships/hyperlink" Target="http://stage48.net/forum/index.php?threads/subbed-keyakizaka-shows-thread.13004/page-118" TargetMode="External"/><Relationship Id="rId106" Type="http://schemas.openxmlformats.org/officeDocument/2006/relationships/hyperlink" Target="http://dai.ly/k5EvJBNVGGnS2rkXxoj" TargetMode="External"/><Relationship Id="rId127" Type="http://schemas.openxmlformats.org/officeDocument/2006/relationships/hyperlink" Target="https://keyavids3.blogspot.com/2017/06/ep69-keyakitte-kakenai-ideal.html" TargetMode="External"/><Relationship Id="rId313" Type="http://schemas.openxmlformats.org/officeDocument/2006/relationships/hyperlink" Target="http://stage48.net/forum/index.php?threads/subbed-keyakizaka-shows-thread.13004/page-127" TargetMode="External"/><Relationship Id="rId10" Type="http://schemas.openxmlformats.org/officeDocument/2006/relationships/hyperlink" Target="http://www.dailymotion.com/embed/video/k7DSuN62avDxIbfu2Rq" TargetMode="External"/><Relationship Id="rId31" Type="http://schemas.openxmlformats.org/officeDocument/2006/relationships/hyperlink" Target="http://www.mediafire.com/file/t23y99x02zdskqc/Keyakitte%2C+Kakenai+-+ep17.ass" TargetMode="External"/><Relationship Id="rId52" Type="http://schemas.openxmlformats.org/officeDocument/2006/relationships/hyperlink" Target="http://stage48.net/forum/index.php?threads/subbed-keyakizaka-shows-thread.13004/page-10" TargetMode="External"/><Relationship Id="rId73" Type="http://schemas.openxmlformats.org/officeDocument/2006/relationships/hyperlink" Target="https://keyavids3.blogspot.com/2017/06/ep40-keyakitte-kakenai-first-drama.html" TargetMode="External"/><Relationship Id="rId94" Type="http://schemas.openxmlformats.org/officeDocument/2006/relationships/hyperlink" Target="https://keyavids3.blogspot.com/2017/06/ep52-keyakitte-kakenai-kojima-check.html" TargetMode="External"/><Relationship Id="rId148" Type="http://schemas.openxmlformats.org/officeDocument/2006/relationships/hyperlink" Target="https://keyavids3.blogspot.com/2017/08/ep90-keyakitte-kakenai-couple-formation.html" TargetMode="External"/><Relationship Id="rId169" Type="http://schemas.openxmlformats.org/officeDocument/2006/relationships/hyperlink" Target="http://stage48.net/forum/index.php?threads/subbed-keyakizaka-shows-thread.13004/page-84" TargetMode="External"/><Relationship Id="rId334" Type="http://schemas.openxmlformats.org/officeDocument/2006/relationships/hyperlink" Target="http://stage48.net/forum/index.php?threads/subbed-keyakizaka-shows-thread.13004/page-134" TargetMode="External"/><Relationship Id="rId355" Type="http://schemas.openxmlformats.org/officeDocument/2006/relationships/hyperlink" Target="http://stage48.net/forum/index.php?threads/subbed-keyakizaka-shows-thread.13004/page-1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62"/>
  <sheetViews>
    <sheetView tabSelected="1" workbookViewId="0">
      <pane ySplit="5" topLeftCell="A646" activePane="bottomLeft" state="frozen"/>
      <selection pane="bottomLeft" activeCell="B658" sqref="B658:D658"/>
    </sheetView>
  </sheetViews>
  <sheetFormatPr defaultColWidth="14.42578125" defaultRowHeight="15.75" customHeight="1"/>
  <cols>
    <col min="1" max="1" width="4.28515625" customWidth="1"/>
    <col min="2" max="2" width="8.7109375" customWidth="1"/>
    <col min="3" max="3" width="17.28515625" style="394" customWidth="1"/>
    <col min="4" max="4" width="155.85546875" customWidth="1"/>
  </cols>
  <sheetData>
    <row r="1" spans="1:15" ht="12.75">
      <c r="A1" s="60"/>
      <c r="B1" s="334"/>
      <c r="C1" s="391"/>
      <c r="D1" s="334"/>
      <c r="E1" s="143"/>
      <c r="F1" s="143"/>
      <c r="G1" s="143"/>
      <c r="H1" s="143"/>
      <c r="I1" s="143"/>
      <c r="J1" s="143"/>
      <c r="K1" s="143"/>
      <c r="L1" s="143"/>
      <c r="M1" s="143"/>
      <c r="N1" s="143"/>
      <c r="O1" s="143"/>
    </row>
    <row r="2" spans="1:15" ht="12.75">
      <c r="A2" s="60"/>
      <c r="B2" s="420"/>
      <c r="C2" s="421"/>
      <c r="D2" s="421"/>
      <c r="E2" s="143"/>
      <c r="F2" s="143"/>
      <c r="G2" s="143"/>
      <c r="H2" s="143"/>
      <c r="I2" s="143"/>
      <c r="J2" s="143"/>
      <c r="K2" s="143"/>
      <c r="L2" s="143"/>
      <c r="M2" s="143"/>
      <c r="N2" s="143"/>
      <c r="O2" s="143"/>
    </row>
    <row r="3" spans="1:15" ht="12.75">
      <c r="A3" s="60"/>
      <c r="B3" s="422"/>
      <c r="C3" s="421"/>
      <c r="D3" s="421"/>
      <c r="E3" s="143"/>
      <c r="F3" s="143"/>
      <c r="G3" s="143"/>
      <c r="H3" s="143"/>
      <c r="I3" s="143"/>
      <c r="J3" s="143"/>
      <c r="K3" s="143"/>
      <c r="L3" s="143"/>
      <c r="M3" s="143"/>
      <c r="N3" s="143"/>
      <c r="O3" s="143"/>
    </row>
    <row r="4" spans="1:15" ht="12.75">
      <c r="A4" s="60"/>
      <c r="B4" s="69"/>
      <c r="C4" s="391"/>
      <c r="E4" s="136"/>
      <c r="F4" s="136"/>
      <c r="G4" s="136"/>
      <c r="H4" s="136"/>
      <c r="I4" s="136"/>
      <c r="J4" s="136"/>
      <c r="K4" s="136"/>
      <c r="L4" s="136"/>
      <c r="M4" s="136"/>
      <c r="N4" s="136"/>
      <c r="O4" s="136"/>
    </row>
    <row r="5" spans="1:15" ht="12.75">
      <c r="A5" s="378"/>
      <c r="B5" s="379" t="s">
        <v>111</v>
      </c>
      <c r="C5" s="392" t="s">
        <v>112</v>
      </c>
      <c r="D5" s="379" t="s">
        <v>113</v>
      </c>
      <c r="E5" s="136"/>
      <c r="F5" s="136"/>
      <c r="G5" s="136"/>
      <c r="H5" s="136"/>
      <c r="I5" s="136"/>
      <c r="J5" s="136"/>
      <c r="K5" s="136"/>
      <c r="L5" s="136"/>
      <c r="M5" s="136"/>
      <c r="N5" s="136"/>
      <c r="O5" s="136"/>
    </row>
    <row r="6" spans="1:15" ht="12.75">
      <c r="A6" s="378">
        <v>1</v>
      </c>
      <c r="B6" s="382">
        <v>1</v>
      </c>
      <c r="C6" s="393">
        <v>40818</v>
      </c>
      <c r="D6" s="383" t="s">
        <v>117</v>
      </c>
      <c r="E6" s="143"/>
      <c r="F6" s="143"/>
      <c r="G6" s="143"/>
      <c r="H6" s="143"/>
      <c r="I6" s="143"/>
      <c r="J6" s="143"/>
      <c r="K6" s="143"/>
      <c r="L6" s="143"/>
      <c r="M6" s="143"/>
      <c r="N6" s="143"/>
      <c r="O6" s="143"/>
    </row>
    <row r="7" spans="1:15" ht="12.75">
      <c r="A7" s="378">
        <v>1</v>
      </c>
      <c r="B7" s="382">
        <v>2</v>
      </c>
      <c r="C7" s="393">
        <v>40825</v>
      </c>
      <c r="D7" s="383" t="s">
        <v>120</v>
      </c>
      <c r="E7" s="143"/>
      <c r="F7" s="143"/>
      <c r="G7" s="143"/>
      <c r="H7" s="143"/>
      <c r="I7" s="143"/>
      <c r="J7" s="143"/>
      <c r="K7" s="143"/>
      <c r="L7" s="143"/>
      <c r="M7" s="143"/>
      <c r="N7" s="143"/>
      <c r="O7" s="143"/>
    </row>
    <row r="8" spans="1:15" ht="12.75">
      <c r="A8" s="378">
        <v>1</v>
      </c>
      <c r="B8" s="382">
        <v>3</v>
      </c>
      <c r="C8" s="393">
        <v>40832</v>
      </c>
      <c r="D8" s="383" t="s">
        <v>122</v>
      </c>
      <c r="E8" s="143"/>
      <c r="F8" s="143"/>
      <c r="G8" s="143"/>
      <c r="H8" s="143"/>
      <c r="I8" s="143"/>
      <c r="J8" s="143"/>
      <c r="K8" s="143"/>
      <c r="L8" s="143"/>
      <c r="M8" s="143"/>
      <c r="N8" s="143"/>
      <c r="O8" s="143"/>
    </row>
    <row r="9" spans="1:15" ht="12.75">
      <c r="A9" s="378">
        <v>1</v>
      </c>
      <c r="B9" s="382">
        <v>4</v>
      </c>
      <c r="C9" s="393">
        <v>40839</v>
      </c>
      <c r="D9" s="383" t="s">
        <v>124</v>
      </c>
      <c r="E9" s="143"/>
      <c r="F9" s="143"/>
      <c r="G9" s="143"/>
      <c r="H9" s="143"/>
      <c r="I9" s="143"/>
      <c r="J9" s="143"/>
      <c r="K9" s="143"/>
      <c r="L9" s="143"/>
      <c r="M9" s="143"/>
      <c r="N9" s="143"/>
      <c r="O9" s="143"/>
    </row>
    <row r="10" spans="1:15" ht="12.75">
      <c r="A10" s="378">
        <v>1</v>
      </c>
      <c r="B10" s="382">
        <v>5</v>
      </c>
      <c r="C10" s="393">
        <v>40846</v>
      </c>
      <c r="D10" s="383" t="s">
        <v>126</v>
      </c>
      <c r="E10" s="143"/>
      <c r="F10" s="143"/>
      <c r="G10" s="143"/>
      <c r="H10" s="143"/>
      <c r="I10" s="143"/>
      <c r="J10" s="143"/>
      <c r="K10" s="143"/>
      <c r="L10" s="143"/>
      <c r="M10" s="143"/>
      <c r="N10" s="143"/>
      <c r="O10" s="143"/>
    </row>
    <row r="11" spans="1:15" ht="12.75">
      <c r="A11" s="378">
        <v>1</v>
      </c>
      <c r="B11" s="382">
        <v>6</v>
      </c>
      <c r="C11" s="393">
        <v>40853</v>
      </c>
      <c r="D11" s="383" t="s">
        <v>128</v>
      </c>
      <c r="E11" s="143"/>
      <c r="F11" s="143"/>
      <c r="G11" s="143"/>
      <c r="H11" s="143"/>
      <c r="I11" s="143"/>
      <c r="J11" s="143"/>
      <c r="K11" s="143"/>
      <c r="L11" s="143"/>
      <c r="M11" s="143"/>
      <c r="N11" s="143"/>
      <c r="O11" s="143"/>
    </row>
    <row r="12" spans="1:15" ht="12.75">
      <c r="A12" s="378"/>
      <c r="B12" s="382">
        <v>7</v>
      </c>
      <c r="C12" s="393">
        <v>40860</v>
      </c>
      <c r="D12" s="383" t="s">
        <v>130</v>
      </c>
      <c r="E12" s="143"/>
      <c r="F12" s="143"/>
      <c r="G12" s="143"/>
      <c r="H12" s="143"/>
      <c r="I12" s="143"/>
      <c r="J12" s="143"/>
      <c r="K12" s="143"/>
      <c r="L12" s="143"/>
      <c r="M12" s="143"/>
      <c r="N12" s="143"/>
      <c r="O12" s="143"/>
    </row>
    <row r="13" spans="1:15" ht="12.75">
      <c r="A13" s="378"/>
      <c r="B13" s="382">
        <v>8</v>
      </c>
      <c r="C13" s="393">
        <v>40867</v>
      </c>
      <c r="D13" s="383" t="s">
        <v>134</v>
      </c>
      <c r="E13" s="143"/>
      <c r="F13" s="143"/>
      <c r="G13" s="143"/>
      <c r="H13" s="143"/>
      <c r="I13" s="143"/>
      <c r="J13" s="143"/>
      <c r="K13" s="143"/>
      <c r="L13" s="143"/>
      <c r="M13" s="143"/>
      <c r="N13" s="143"/>
      <c r="O13" s="143"/>
    </row>
    <row r="14" spans="1:15" ht="12.75">
      <c r="A14" s="378">
        <v>1</v>
      </c>
      <c r="B14" s="382">
        <v>9</v>
      </c>
      <c r="C14" s="393">
        <v>40874</v>
      </c>
      <c r="D14" s="383" t="s">
        <v>136</v>
      </c>
      <c r="E14" s="143"/>
      <c r="F14" s="143"/>
      <c r="G14" s="143"/>
      <c r="H14" s="143"/>
      <c r="I14" s="143"/>
      <c r="J14" s="143"/>
      <c r="K14" s="143"/>
      <c r="L14" s="143"/>
      <c r="M14" s="143"/>
      <c r="N14" s="143"/>
      <c r="O14" s="143"/>
    </row>
    <row r="15" spans="1:15" ht="12.75">
      <c r="A15" s="378"/>
      <c r="B15" s="382">
        <v>10</v>
      </c>
      <c r="C15" s="393">
        <v>40881</v>
      </c>
      <c r="D15" s="383" t="s">
        <v>138</v>
      </c>
      <c r="E15" s="143"/>
      <c r="F15" s="143"/>
      <c r="G15" s="143"/>
      <c r="H15" s="143"/>
      <c r="I15" s="143"/>
      <c r="J15" s="143"/>
      <c r="K15" s="143"/>
      <c r="L15" s="143"/>
      <c r="M15" s="143"/>
      <c r="N15" s="143"/>
      <c r="O15" s="143"/>
    </row>
    <row r="16" spans="1:15" ht="12.75">
      <c r="A16" s="378">
        <v>1</v>
      </c>
      <c r="B16" s="382">
        <v>11</v>
      </c>
      <c r="C16" s="393">
        <v>40888</v>
      </c>
      <c r="D16" s="383" t="s">
        <v>140</v>
      </c>
      <c r="E16" s="143"/>
      <c r="F16" s="143"/>
      <c r="G16" s="143"/>
      <c r="H16" s="143"/>
      <c r="I16" s="143"/>
      <c r="J16" s="143"/>
      <c r="K16" s="143"/>
      <c r="L16" s="143"/>
      <c r="M16" s="143"/>
      <c r="N16" s="143"/>
      <c r="O16" s="143"/>
    </row>
    <row r="17" spans="1:15" ht="12.75">
      <c r="A17" s="378"/>
      <c r="B17" s="382">
        <v>12</v>
      </c>
      <c r="C17" s="393">
        <v>40895</v>
      </c>
      <c r="D17" s="383" t="s">
        <v>143</v>
      </c>
      <c r="E17" s="143"/>
      <c r="F17" s="143"/>
      <c r="G17" s="143"/>
      <c r="H17" s="143"/>
      <c r="I17" s="143"/>
      <c r="J17" s="143"/>
      <c r="K17" s="143"/>
      <c r="L17" s="143"/>
      <c r="M17" s="143"/>
      <c r="N17" s="143"/>
      <c r="O17" s="143"/>
    </row>
    <row r="18" spans="1:15" ht="12.75">
      <c r="A18" s="378"/>
      <c r="B18" s="382">
        <v>13</v>
      </c>
      <c r="C18" s="393">
        <v>40902</v>
      </c>
      <c r="D18" s="383" t="s">
        <v>146</v>
      </c>
      <c r="E18" s="143"/>
      <c r="F18" s="143"/>
      <c r="G18" s="143"/>
      <c r="H18" s="143"/>
      <c r="I18" s="143"/>
      <c r="J18" s="143"/>
      <c r="K18" s="143"/>
      <c r="L18" s="143"/>
      <c r="M18" s="143"/>
      <c r="N18" s="143"/>
      <c r="O18" s="143"/>
    </row>
    <row r="19" spans="1:15" ht="12.75">
      <c r="A19" s="378"/>
      <c r="B19" s="382">
        <v>14</v>
      </c>
      <c r="C19" s="393">
        <v>40916</v>
      </c>
      <c r="D19" s="383" t="s">
        <v>148</v>
      </c>
      <c r="E19" s="143"/>
      <c r="F19" s="143"/>
      <c r="G19" s="143"/>
      <c r="H19" s="143"/>
      <c r="I19" s="143"/>
      <c r="J19" s="143"/>
      <c r="K19" s="143"/>
      <c r="L19" s="143"/>
      <c r="M19" s="143"/>
      <c r="N19" s="143"/>
      <c r="O19" s="143"/>
    </row>
    <row r="20" spans="1:15" ht="12.75">
      <c r="A20" s="378"/>
      <c r="B20" s="382">
        <v>15</v>
      </c>
      <c r="C20" s="393">
        <v>40923</v>
      </c>
      <c r="D20" s="383" t="s">
        <v>150</v>
      </c>
      <c r="E20" s="143"/>
      <c r="F20" s="143"/>
      <c r="G20" s="143"/>
      <c r="H20" s="143"/>
      <c r="I20" s="143"/>
      <c r="J20" s="143"/>
      <c r="K20" s="143"/>
      <c r="L20" s="143"/>
      <c r="M20" s="143"/>
      <c r="N20" s="143"/>
      <c r="O20" s="143"/>
    </row>
    <row r="21" spans="1:15" ht="12.75">
      <c r="A21" s="378"/>
      <c r="B21" s="382">
        <v>16</v>
      </c>
      <c r="C21" s="393">
        <v>40930</v>
      </c>
      <c r="D21" s="383" t="s">
        <v>152</v>
      </c>
      <c r="E21" s="143"/>
      <c r="F21" s="143"/>
      <c r="G21" s="143"/>
      <c r="H21" s="143"/>
      <c r="I21" s="143"/>
      <c r="J21" s="143"/>
      <c r="K21" s="143"/>
      <c r="L21" s="143"/>
      <c r="M21" s="143"/>
      <c r="N21" s="143"/>
      <c r="O21" s="143"/>
    </row>
    <row r="22" spans="1:15" ht="12.75">
      <c r="A22" s="378"/>
      <c r="B22" s="382">
        <v>17</v>
      </c>
      <c r="C22" s="393">
        <v>40937</v>
      </c>
      <c r="D22" s="383" t="s">
        <v>154</v>
      </c>
      <c r="E22" s="143"/>
      <c r="F22" s="143"/>
      <c r="G22" s="143"/>
      <c r="H22" s="143"/>
      <c r="I22" s="143"/>
      <c r="J22" s="143"/>
      <c r="K22" s="143"/>
      <c r="L22" s="143"/>
      <c r="M22" s="143"/>
      <c r="N22" s="143"/>
      <c r="O22" s="143"/>
    </row>
    <row r="23" spans="1:15" ht="12.75">
      <c r="A23" s="378"/>
      <c r="B23" s="386">
        <v>18</v>
      </c>
      <c r="C23" s="393">
        <v>40944</v>
      </c>
      <c r="D23" s="383" t="s">
        <v>155</v>
      </c>
      <c r="E23" s="143"/>
      <c r="F23" s="143"/>
      <c r="G23" s="143"/>
      <c r="H23" s="143"/>
      <c r="I23" s="143"/>
      <c r="J23" s="143"/>
      <c r="K23" s="143"/>
      <c r="L23" s="143"/>
      <c r="M23" s="143"/>
      <c r="N23" s="143"/>
      <c r="O23" s="143"/>
    </row>
    <row r="24" spans="1:15" ht="12.75">
      <c r="A24" s="378"/>
      <c r="B24" s="382">
        <v>19</v>
      </c>
      <c r="C24" s="393">
        <v>40951</v>
      </c>
      <c r="D24" s="383" t="s">
        <v>157</v>
      </c>
      <c r="E24" s="143"/>
      <c r="F24" s="143"/>
      <c r="G24" s="143"/>
      <c r="H24" s="143"/>
      <c r="I24" s="143"/>
      <c r="J24" s="143"/>
      <c r="K24" s="143"/>
      <c r="L24" s="143"/>
      <c r="M24" s="143"/>
      <c r="N24" s="143"/>
      <c r="O24" s="143"/>
    </row>
    <row r="25" spans="1:15" ht="12.75">
      <c r="A25" s="378"/>
      <c r="B25" s="382">
        <v>20</v>
      </c>
      <c r="C25" s="393">
        <v>40958</v>
      </c>
      <c r="D25" s="383" t="s">
        <v>159</v>
      </c>
      <c r="E25" s="143"/>
      <c r="F25" s="143"/>
      <c r="G25" s="143"/>
      <c r="H25" s="143"/>
      <c r="I25" s="143"/>
      <c r="J25" s="143"/>
      <c r="K25" s="143"/>
      <c r="L25" s="143"/>
      <c r="M25" s="143"/>
      <c r="N25" s="143"/>
      <c r="O25" s="143"/>
    </row>
    <row r="26" spans="1:15" ht="12.75">
      <c r="A26" s="378"/>
      <c r="B26" s="382">
        <v>21</v>
      </c>
      <c r="C26" s="393">
        <v>40965</v>
      </c>
      <c r="D26" s="383" t="s">
        <v>161</v>
      </c>
      <c r="E26" s="143"/>
      <c r="F26" s="143"/>
      <c r="G26" s="143"/>
      <c r="H26" s="143"/>
      <c r="I26" s="143"/>
      <c r="J26" s="143"/>
      <c r="K26" s="143"/>
      <c r="L26" s="143"/>
      <c r="M26" s="143"/>
      <c r="N26" s="143"/>
      <c r="O26" s="143"/>
    </row>
    <row r="27" spans="1:15" ht="12.75">
      <c r="A27" s="378"/>
      <c r="B27" s="382">
        <v>22</v>
      </c>
      <c r="C27" s="393">
        <v>40972</v>
      </c>
      <c r="D27" s="387" t="s">
        <v>163</v>
      </c>
      <c r="E27" s="143"/>
      <c r="F27" s="143"/>
      <c r="G27" s="143"/>
      <c r="H27" s="143"/>
      <c r="I27" s="143"/>
      <c r="J27" s="143"/>
      <c r="K27" s="143"/>
      <c r="L27" s="143"/>
      <c r="M27" s="143"/>
      <c r="N27" s="143"/>
      <c r="O27" s="143"/>
    </row>
    <row r="28" spans="1:15" ht="12.75">
      <c r="A28" s="378"/>
      <c r="B28" s="382">
        <v>23</v>
      </c>
      <c r="C28" s="393">
        <v>40979</v>
      </c>
      <c r="D28" s="383" t="s">
        <v>165</v>
      </c>
      <c r="E28" s="143"/>
      <c r="F28" s="143"/>
      <c r="G28" s="143"/>
      <c r="H28" s="143"/>
      <c r="I28" s="143"/>
      <c r="J28" s="143"/>
      <c r="K28" s="143"/>
      <c r="L28" s="143"/>
      <c r="M28" s="143"/>
      <c r="N28" s="143"/>
      <c r="O28" s="143"/>
    </row>
    <row r="29" spans="1:15" ht="12.75">
      <c r="A29" s="378"/>
      <c r="B29" s="382">
        <v>24</v>
      </c>
      <c r="C29" s="393">
        <v>40986</v>
      </c>
      <c r="D29" s="383" t="s">
        <v>167</v>
      </c>
      <c r="E29" s="143"/>
      <c r="F29" s="143"/>
      <c r="G29" s="143"/>
      <c r="H29" s="143"/>
      <c r="I29" s="143"/>
      <c r="J29" s="143"/>
      <c r="K29" s="143"/>
      <c r="L29" s="143"/>
      <c r="M29" s="143"/>
      <c r="N29" s="143"/>
      <c r="O29" s="143"/>
    </row>
    <row r="30" spans="1:15" ht="12.75">
      <c r="A30" s="378"/>
      <c r="B30" s="382">
        <v>25</v>
      </c>
      <c r="C30" s="393">
        <v>40993</v>
      </c>
      <c r="D30" s="383" t="s">
        <v>169</v>
      </c>
      <c r="E30" s="143"/>
      <c r="F30" s="143"/>
      <c r="G30" s="143"/>
      <c r="H30" s="143"/>
      <c r="I30" s="143"/>
      <c r="J30" s="143"/>
      <c r="K30" s="143"/>
      <c r="L30" s="143"/>
      <c r="M30" s="143"/>
      <c r="N30" s="143"/>
      <c r="O30" s="143"/>
    </row>
    <row r="31" spans="1:15" ht="12.75">
      <c r="A31" s="378"/>
      <c r="B31" s="382">
        <v>26</v>
      </c>
      <c r="C31" s="393">
        <v>41000</v>
      </c>
      <c r="D31" s="383" t="s">
        <v>171</v>
      </c>
      <c r="E31" s="143"/>
      <c r="F31" s="143"/>
      <c r="G31" s="143"/>
      <c r="H31" s="143"/>
      <c r="I31" s="143"/>
      <c r="J31" s="143"/>
      <c r="K31" s="143"/>
      <c r="L31" s="143"/>
      <c r="M31" s="143"/>
      <c r="N31" s="143"/>
      <c r="O31" s="143"/>
    </row>
    <row r="32" spans="1:15" ht="12.75">
      <c r="A32" s="378"/>
      <c r="B32" s="382">
        <v>27</v>
      </c>
      <c r="C32" s="393">
        <v>41007</v>
      </c>
      <c r="D32" s="383" t="s">
        <v>173</v>
      </c>
      <c r="E32" s="143"/>
      <c r="F32" s="143"/>
      <c r="G32" s="143"/>
      <c r="H32" s="143"/>
      <c r="I32" s="143"/>
      <c r="J32" s="143"/>
      <c r="K32" s="143"/>
      <c r="L32" s="143"/>
      <c r="M32" s="143"/>
      <c r="N32" s="143"/>
      <c r="O32" s="143"/>
    </row>
    <row r="33" spans="1:15" ht="12.75">
      <c r="A33" s="378"/>
      <c r="B33" s="382">
        <v>28</v>
      </c>
      <c r="C33" s="393">
        <v>41014</v>
      </c>
      <c r="D33" s="383" t="s">
        <v>175</v>
      </c>
      <c r="E33" s="143"/>
      <c r="F33" s="143"/>
      <c r="G33" s="143"/>
      <c r="H33" s="143"/>
      <c r="I33" s="143"/>
      <c r="J33" s="143"/>
      <c r="K33" s="143"/>
      <c r="L33" s="143"/>
      <c r="M33" s="143"/>
      <c r="N33" s="143"/>
      <c r="O33" s="143"/>
    </row>
    <row r="34" spans="1:15" ht="12.75">
      <c r="A34" s="378">
        <v>1</v>
      </c>
      <c r="B34" s="382">
        <v>29</v>
      </c>
      <c r="C34" s="393">
        <v>41021</v>
      </c>
      <c r="D34" s="383" t="s">
        <v>177</v>
      </c>
      <c r="E34" s="143"/>
      <c r="F34" s="143"/>
      <c r="G34" s="143"/>
      <c r="H34" s="143"/>
      <c r="I34" s="143"/>
      <c r="J34" s="143"/>
      <c r="K34" s="143"/>
      <c r="L34" s="143"/>
      <c r="M34" s="143"/>
      <c r="N34" s="143"/>
      <c r="O34" s="143"/>
    </row>
    <row r="35" spans="1:15" ht="12.75">
      <c r="A35" s="378"/>
      <c r="B35" s="382">
        <v>30</v>
      </c>
      <c r="C35" s="393">
        <v>41028</v>
      </c>
      <c r="D35" s="383" t="s">
        <v>179</v>
      </c>
      <c r="E35" s="143"/>
      <c r="F35" s="143"/>
      <c r="G35" s="143"/>
      <c r="H35" s="143"/>
      <c r="I35" s="143"/>
      <c r="J35" s="143"/>
      <c r="K35" s="143"/>
      <c r="L35" s="143"/>
      <c r="M35" s="143"/>
      <c r="N35" s="143"/>
      <c r="O35" s="143"/>
    </row>
    <row r="36" spans="1:15" ht="12.75">
      <c r="A36" s="378"/>
      <c r="B36" s="382">
        <v>31</v>
      </c>
      <c r="C36" s="393">
        <v>41035</v>
      </c>
      <c r="D36" s="383" t="s">
        <v>181</v>
      </c>
      <c r="E36" s="143"/>
      <c r="F36" s="143"/>
      <c r="G36" s="143"/>
      <c r="H36" s="143"/>
      <c r="I36" s="143"/>
      <c r="J36" s="143"/>
      <c r="K36" s="143"/>
      <c r="L36" s="143"/>
      <c r="M36" s="143"/>
      <c r="N36" s="143"/>
      <c r="O36" s="143"/>
    </row>
    <row r="37" spans="1:15" ht="12.75">
      <c r="A37" s="378"/>
      <c r="B37" s="382">
        <v>32</v>
      </c>
      <c r="C37" s="393">
        <v>41042</v>
      </c>
      <c r="D37" s="383" t="s">
        <v>183</v>
      </c>
      <c r="E37" s="143"/>
      <c r="F37" s="143"/>
      <c r="G37" s="143"/>
      <c r="H37" s="143"/>
      <c r="I37" s="143"/>
      <c r="J37" s="143"/>
      <c r="K37" s="143"/>
      <c r="L37" s="143"/>
      <c r="M37" s="143"/>
      <c r="N37" s="143"/>
      <c r="O37" s="143"/>
    </row>
    <row r="38" spans="1:15" ht="12.75">
      <c r="A38" s="378"/>
      <c r="B38" s="382">
        <v>33</v>
      </c>
      <c r="C38" s="393">
        <v>41049</v>
      </c>
      <c r="D38" s="383" t="s">
        <v>184</v>
      </c>
      <c r="E38" s="143"/>
      <c r="F38" s="143"/>
      <c r="G38" s="143"/>
      <c r="H38" s="143"/>
      <c r="I38" s="143"/>
      <c r="J38" s="143"/>
      <c r="K38" s="143"/>
      <c r="L38" s="143"/>
      <c r="M38" s="143"/>
      <c r="N38" s="143"/>
      <c r="O38" s="143"/>
    </row>
    <row r="39" spans="1:15" ht="12.75">
      <c r="A39" s="378"/>
      <c r="B39" s="382">
        <v>34</v>
      </c>
      <c r="C39" s="393">
        <v>41056</v>
      </c>
      <c r="D39" s="383" t="s">
        <v>187</v>
      </c>
      <c r="E39" s="143"/>
      <c r="F39" s="143"/>
      <c r="G39" s="143"/>
      <c r="H39" s="143"/>
      <c r="I39" s="143"/>
      <c r="J39" s="143"/>
      <c r="K39" s="143"/>
      <c r="L39" s="143"/>
      <c r="M39" s="143"/>
      <c r="N39" s="143"/>
      <c r="O39" s="143"/>
    </row>
    <row r="40" spans="1:15" ht="12.75">
      <c r="A40" s="378"/>
      <c r="B40" s="382">
        <v>35</v>
      </c>
      <c r="C40" s="393">
        <v>41063</v>
      </c>
      <c r="D40" s="383" t="s">
        <v>189</v>
      </c>
      <c r="E40" s="143"/>
      <c r="F40" s="143"/>
      <c r="G40" s="143"/>
      <c r="H40" s="143"/>
      <c r="I40" s="143"/>
      <c r="J40" s="143"/>
      <c r="K40" s="143"/>
      <c r="L40" s="143"/>
      <c r="M40" s="143"/>
      <c r="N40" s="143"/>
      <c r="O40" s="143"/>
    </row>
    <row r="41" spans="1:15" ht="12.75">
      <c r="A41" s="378"/>
      <c r="B41" s="382">
        <v>36</v>
      </c>
      <c r="C41" s="393">
        <v>41070</v>
      </c>
      <c r="D41" s="383" t="s">
        <v>191</v>
      </c>
      <c r="E41" s="143"/>
      <c r="F41" s="143"/>
      <c r="G41" s="143"/>
      <c r="H41" s="143"/>
      <c r="I41" s="143"/>
      <c r="J41" s="143"/>
      <c r="K41" s="143"/>
      <c r="L41" s="143"/>
      <c r="M41" s="143"/>
      <c r="N41" s="143"/>
      <c r="O41" s="143"/>
    </row>
    <row r="42" spans="1:15" ht="12.75">
      <c r="A42" s="378"/>
      <c r="B42" s="382">
        <v>37</v>
      </c>
      <c r="C42" s="393">
        <v>41077</v>
      </c>
      <c r="D42" s="383" t="s">
        <v>192</v>
      </c>
      <c r="E42" s="143"/>
      <c r="F42" s="143"/>
      <c r="G42" s="143"/>
      <c r="H42" s="143"/>
      <c r="I42" s="143"/>
      <c r="J42" s="143"/>
      <c r="K42" s="143"/>
      <c r="L42" s="143"/>
      <c r="M42" s="143"/>
      <c r="N42" s="143"/>
      <c r="O42" s="143"/>
    </row>
    <row r="43" spans="1:15" ht="12.75">
      <c r="A43" s="378"/>
      <c r="B43" s="382">
        <v>38</v>
      </c>
      <c r="C43" s="393">
        <v>41084</v>
      </c>
      <c r="D43" s="383" t="s">
        <v>194</v>
      </c>
      <c r="E43" s="143"/>
      <c r="F43" s="143"/>
      <c r="G43" s="143"/>
      <c r="H43" s="143"/>
      <c r="I43" s="143"/>
      <c r="J43" s="143"/>
      <c r="K43" s="143"/>
      <c r="L43" s="143"/>
      <c r="M43" s="143"/>
      <c r="N43" s="143"/>
      <c r="O43" s="143"/>
    </row>
    <row r="44" spans="1:15" ht="12.75">
      <c r="A44" s="378"/>
      <c r="B44" s="386">
        <v>39</v>
      </c>
      <c r="C44" s="393">
        <v>41091</v>
      </c>
      <c r="D44" s="383" t="s">
        <v>195</v>
      </c>
      <c r="E44" s="143"/>
      <c r="F44" s="143"/>
      <c r="G44" s="143"/>
      <c r="H44" s="143"/>
      <c r="I44" s="143"/>
      <c r="J44" s="143"/>
      <c r="K44" s="143"/>
      <c r="L44" s="143"/>
      <c r="M44" s="143"/>
      <c r="N44" s="143"/>
      <c r="O44" s="143"/>
    </row>
    <row r="45" spans="1:15" ht="12.75">
      <c r="A45" s="378"/>
      <c r="B45" s="382">
        <v>40</v>
      </c>
      <c r="C45" s="393">
        <v>41098</v>
      </c>
      <c r="D45" s="383" t="s">
        <v>197</v>
      </c>
      <c r="E45" s="143"/>
      <c r="F45" s="143"/>
      <c r="G45" s="143"/>
      <c r="H45" s="143"/>
      <c r="I45" s="143"/>
      <c r="J45" s="143"/>
      <c r="K45" s="143"/>
      <c r="L45" s="143"/>
      <c r="M45" s="143"/>
      <c r="N45" s="143"/>
      <c r="O45" s="143"/>
    </row>
    <row r="46" spans="1:15" ht="12.75">
      <c r="A46" s="378"/>
      <c r="B46" s="382">
        <v>41</v>
      </c>
      <c r="C46" s="393">
        <v>41105</v>
      </c>
      <c r="D46" s="383" t="s">
        <v>199</v>
      </c>
      <c r="E46" s="143"/>
      <c r="F46" s="143"/>
      <c r="G46" s="143"/>
      <c r="H46" s="143"/>
      <c r="I46" s="143"/>
      <c r="J46" s="143"/>
      <c r="K46" s="143"/>
      <c r="L46" s="143"/>
      <c r="M46" s="143"/>
      <c r="N46" s="143"/>
      <c r="O46" s="143"/>
    </row>
    <row r="47" spans="1:15" ht="12.75">
      <c r="A47" s="378"/>
      <c r="B47" s="382">
        <v>42</v>
      </c>
      <c r="C47" s="393">
        <v>41112</v>
      </c>
      <c r="D47" s="383" t="s">
        <v>200</v>
      </c>
      <c r="E47" s="143"/>
      <c r="F47" s="143"/>
      <c r="G47" s="143"/>
      <c r="H47" s="143"/>
      <c r="I47" s="143"/>
      <c r="J47" s="143"/>
      <c r="K47" s="143"/>
      <c r="L47" s="143"/>
      <c r="M47" s="143"/>
      <c r="N47" s="143"/>
      <c r="O47" s="143"/>
    </row>
    <row r="48" spans="1:15" ht="12.75">
      <c r="A48" s="378"/>
      <c r="B48" s="382">
        <v>43</v>
      </c>
      <c r="C48" s="393">
        <v>41119</v>
      </c>
      <c r="D48" s="383" t="s">
        <v>202</v>
      </c>
      <c r="E48" s="143"/>
      <c r="F48" s="143"/>
      <c r="G48" s="143"/>
      <c r="H48" s="143"/>
      <c r="I48" s="143"/>
      <c r="J48" s="143"/>
      <c r="K48" s="143"/>
      <c r="L48" s="143"/>
      <c r="M48" s="143"/>
      <c r="N48" s="143"/>
      <c r="O48" s="143"/>
    </row>
    <row r="49" spans="1:15" ht="12.75">
      <c r="A49" s="378"/>
      <c r="B49" s="382">
        <v>44</v>
      </c>
      <c r="C49" s="393">
        <v>41126</v>
      </c>
      <c r="D49" s="383" t="s">
        <v>204</v>
      </c>
      <c r="E49" s="143"/>
      <c r="F49" s="143"/>
      <c r="G49" s="143"/>
      <c r="H49" s="143"/>
      <c r="I49" s="143"/>
      <c r="J49" s="143"/>
      <c r="K49" s="143"/>
      <c r="L49" s="143"/>
      <c r="M49" s="143"/>
      <c r="N49" s="143"/>
      <c r="O49" s="143"/>
    </row>
    <row r="50" spans="1:15" ht="12.75">
      <c r="A50" s="378"/>
      <c r="B50" s="382">
        <v>45</v>
      </c>
      <c r="C50" s="393">
        <v>41133</v>
      </c>
      <c r="D50" s="383" t="s">
        <v>206</v>
      </c>
      <c r="E50" s="143"/>
      <c r="F50" s="143"/>
      <c r="G50" s="143"/>
      <c r="H50" s="143"/>
      <c r="I50" s="143"/>
      <c r="J50" s="143"/>
      <c r="K50" s="143"/>
      <c r="L50" s="143"/>
      <c r="M50" s="143"/>
      <c r="N50" s="143"/>
      <c r="O50" s="143"/>
    </row>
    <row r="51" spans="1:15" ht="12.75">
      <c r="A51" s="378"/>
      <c r="B51" s="382">
        <v>46</v>
      </c>
      <c r="C51" s="393">
        <v>41140</v>
      </c>
      <c r="D51" s="383" t="s">
        <v>209</v>
      </c>
      <c r="E51" s="143"/>
      <c r="F51" s="143"/>
      <c r="G51" s="143"/>
      <c r="H51" s="143"/>
      <c r="I51" s="143"/>
      <c r="J51" s="143"/>
      <c r="K51" s="143"/>
      <c r="L51" s="143"/>
      <c r="M51" s="143"/>
      <c r="N51" s="143"/>
      <c r="O51" s="143"/>
    </row>
    <row r="52" spans="1:15" ht="12.75">
      <c r="A52" s="378"/>
      <c r="B52" s="382">
        <v>47</v>
      </c>
      <c r="C52" s="393">
        <v>41147</v>
      </c>
      <c r="D52" s="383" t="s">
        <v>212</v>
      </c>
      <c r="E52" s="143"/>
      <c r="F52" s="143"/>
      <c r="G52" s="143"/>
      <c r="H52" s="143"/>
      <c r="I52" s="143"/>
      <c r="J52" s="143"/>
      <c r="K52" s="143"/>
      <c r="L52" s="143"/>
      <c r="M52" s="143"/>
      <c r="N52" s="143"/>
      <c r="O52" s="143"/>
    </row>
    <row r="53" spans="1:15" ht="12.75">
      <c r="A53" s="378"/>
      <c r="B53" s="382">
        <v>48</v>
      </c>
      <c r="C53" s="393">
        <v>41154</v>
      </c>
      <c r="D53" s="383" t="s">
        <v>215</v>
      </c>
      <c r="E53" s="143"/>
      <c r="F53" s="143"/>
      <c r="G53" s="143"/>
      <c r="H53" s="143"/>
      <c r="I53" s="143"/>
      <c r="J53" s="143"/>
      <c r="K53" s="143"/>
      <c r="L53" s="143"/>
      <c r="M53" s="143"/>
      <c r="N53" s="143"/>
      <c r="O53" s="143"/>
    </row>
    <row r="54" spans="1:15" ht="12.75">
      <c r="A54" s="378"/>
      <c r="B54" s="382">
        <v>49</v>
      </c>
      <c r="C54" s="393">
        <v>41161</v>
      </c>
      <c r="D54" s="383" t="s">
        <v>218</v>
      </c>
      <c r="E54" s="143"/>
      <c r="F54" s="143"/>
      <c r="G54" s="143"/>
      <c r="H54" s="143"/>
      <c r="I54" s="143"/>
      <c r="J54" s="143"/>
      <c r="K54" s="143"/>
      <c r="L54" s="143"/>
      <c r="M54" s="143"/>
      <c r="N54" s="143"/>
      <c r="O54" s="143"/>
    </row>
    <row r="55" spans="1:15" ht="12.75">
      <c r="A55" s="378"/>
      <c r="B55" s="382">
        <v>50</v>
      </c>
      <c r="C55" s="393">
        <v>41168</v>
      </c>
      <c r="D55" s="383" t="s">
        <v>221</v>
      </c>
      <c r="E55" s="143"/>
      <c r="F55" s="143"/>
      <c r="G55" s="143"/>
      <c r="H55" s="143"/>
      <c r="I55" s="143"/>
      <c r="J55" s="143"/>
      <c r="K55" s="143"/>
      <c r="L55" s="143"/>
      <c r="M55" s="143"/>
      <c r="N55" s="143"/>
      <c r="O55" s="143"/>
    </row>
    <row r="56" spans="1:15" ht="12.75">
      <c r="A56" s="378"/>
      <c r="B56" s="382">
        <v>51</v>
      </c>
      <c r="C56" s="393">
        <v>41175</v>
      </c>
      <c r="D56" s="383" t="s">
        <v>223</v>
      </c>
      <c r="E56" s="143"/>
      <c r="F56" s="143"/>
      <c r="G56" s="143"/>
      <c r="H56" s="143"/>
      <c r="I56" s="143"/>
      <c r="J56" s="143"/>
      <c r="K56" s="143"/>
      <c r="L56" s="143"/>
      <c r="M56" s="143"/>
      <c r="N56" s="143"/>
      <c r="O56" s="143"/>
    </row>
    <row r="57" spans="1:15" ht="12.75">
      <c r="A57" s="378"/>
      <c r="B57" s="382">
        <v>52</v>
      </c>
      <c r="C57" s="393">
        <v>41182</v>
      </c>
      <c r="D57" s="383" t="s">
        <v>225</v>
      </c>
      <c r="E57" s="143"/>
      <c r="F57" s="143"/>
      <c r="G57" s="143"/>
      <c r="H57" s="143"/>
      <c r="I57" s="143"/>
      <c r="J57" s="143"/>
      <c r="K57" s="143"/>
      <c r="L57" s="143"/>
      <c r="M57" s="143"/>
      <c r="N57" s="143"/>
      <c r="O57" s="143"/>
    </row>
    <row r="58" spans="1:15" ht="12.75">
      <c r="A58" s="378"/>
      <c r="B58" s="382">
        <v>53</v>
      </c>
      <c r="C58" s="393">
        <v>41189</v>
      </c>
      <c r="D58" s="383" t="s">
        <v>227</v>
      </c>
      <c r="E58" s="143"/>
      <c r="F58" s="143"/>
      <c r="G58" s="143"/>
      <c r="H58" s="143"/>
      <c r="I58" s="143"/>
      <c r="J58" s="143"/>
      <c r="K58" s="143"/>
      <c r="L58" s="143"/>
      <c r="M58" s="143"/>
      <c r="N58" s="143"/>
      <c r="O58" s="143"/>
    </row>
    <row r="59" spans="1:15" ht="12.75">
      <c r="A59" s="378"/>
      <c r="B59" s="382">
        <v>54</v>
      </c>
      <c r="C59" s="393">
        <v>41196</v>
      </c>
      <c r="D59" s="383" t="s">
        <v>229</v>
      </c>
      <c r="E59" s="143"/>
      <c r="F59" s="143"/>
      <c r="G59" s="143"/>
      <c r="H59" s="143"/>
      <c r="I59" s="143"/>
      <c r="J59" s="143"/>
      <c r="K59" s="143"/>
      <c r="L59" s="143"/>
      <c r="M59" s="143"/>
      <c r="N59" s="143"/>
      <c r="O59" s="143"/>
    </row>
    <row r="60" spans="1:15" ht="12.75">
      <c r="A60" s="378">
        <v>1</v>
      </c>
      <c r="B60" s="382">
        <v>55</v>
      </c>
      <c r="C60" s="393">
        <v>41203</v>
      </c>
      <c r="D60" s="383" t="s">
        <v>230</v>
      </c>
      <c r="E60" s="143"/>
      <c r="F60" s="143"/>
      <c r="G60" s="143"/>
      <c r="H60" s="143"/>
      <c r="I60" s="143"/>
      <c r="J60" s="143"/>
      <c r="K60" s="143"/>
      <c r="L60" s="143"/>
      <c r="M60" s="143"/>
      <c r="N60" s="143"/>
      <c r="O60" s="143"/>
    </row>
    <row r="61" spans="1:15" ht="12.75">
      <c r="A61" s="378">
        <v>1</v>
      </c>
      <c r="B61" s="382">
        <v>56</v>
      </c>
      <c r="C61" s="393">
        <v>41210</v>
      </c>
      <c r="D61" s="383" t="s">
        <v>231</v>
      </c>
      <c r="E61" s="143"/>
      <c r="F61" s="143"/>
      <c r="G61" s="143"/>
      <c r="H61" s="143"/>
      <c r="I61" s="143"/>
      <c r="J61" s="143"/>
      <c r="K61" s="143"/>
      <c r="L61" s="143"/>
      <c r="M61" s="143"/>
      <c r="N61" s="143"/>
      <c r="O61" s="143"/>
    </row>
    <row r="62" spans="1:15" ht="12.75">
      <c r="A62" s="378">
        <v>1</v>
      </c>
      <c r="B62" s="382">
        <v>57</v>
      </c>
      <c r="C62" s="393">
        <v>41217</v>
      </c>
      <c r="D62" s="383" t="s">
        <v>232</v>
      </c>
      <c r="E62" s="143"/>
      <c r="F62" s="143"/>
      <c r="G62" s="143"/>
      <c r="H62" s="143"/>
      <c r="I62" s="143"/>
      <c r="J62" s="143"/>
      <c r="K62" s="143"/>
      <c r="L62" s="143"/>
      <c r="M62" s="143"/>
      <c r="N62" s="143"/>
      <c r="O62" s="143"/>
    </row>
    <row r="63" spans="1:15" ht="12.75">
      <c r="A63" s="378">
        <v>1</v>
      </c>
      <c r="B63" s="382">
        <v>58</v>
      </c>
      <c r="C63" s="393">
        <v>41224</v>
      </c>
      <c r="D63" s="383" t="s">
        <v>233</v>
      </c>
      <c r="E63" s="143"/>
      <c r="F63" s="143"/>
      <c r="G63" s="143"/>
      <c r="H63" s="143"/>
      <c r="I63" s="143"/>
      <c r="J63" s="143"/>
      <c r="K63" s="143"/>
      <c r="L63" s="143"/>
      <c r="M63" s="143"/>
      <c r="N63" s="143"/>
      <c r="O63" s="143"/>
    </row>
    <row r="64" spans="1:15" ht="12.75">
      <c r="A64" s="378">
        <v>1</v>
      </c>
      <c r="B64" s="382">
        <v>59</v>
      </c>
      <c r="C64" s="393">
        <v>41231</v>
      </c>
      <c r="D64" s="383" t="s">
        <v>234</v>
      </c>
      <c r="E64" s="143"/>
      <c r="F64" s="143"/>
      <c r="G64" s="143"/>
      <c r="H64" s="143"/>
      <c r="I64" s="143"/>
      <c r="J64" s="143"/>
      <c r="K64" s="143"/>
      <c r="L64" s="143"/>
      <c r="M64" s="143"/>
      <c r="N64" s="143"/>
      <c r="O64" s="143"/>
    </row>
    <row r="65" spans="1:15" ht="12.75">
      <c r="A65" s="378">
        <v>1</v>
      </c>
      <c r="B65" s="382">
        <v>60</v>
      </c>
      <c r="C65" s="393">
        <v>41238</v>
      </c>
      <c r="D65" s="383" t="s">
        <v>235</v>
      </c>
      <c r="E65" s="143"/>
      <c r="F65" s="143"/>
      <c r="G65" s="143"/>
      <c r="H65" s="143"/>
      <c r="I65" s="143"/>
      <c r="J65" s="143"/>
      <c r="K65" s="143"/>
      <c r="L65" s="143"/>
      <c r="M65" s="143"/>
      <c r="N65" s="143"/>
      <c r="O65" s="143"/>
    </row>
    <row r="66" spans="1:15" ht="12.75">
      <c r="A66" s="378">
        <v>1</v>
      </c>
      <c r="B66" s="382">
        <v>61</v>
      </c>
      <c r="C66" s="393">
        <v>41245</v>
      </c>
      <c r="D66" s="383" t="s">
        <v>237</v>
      </c>
      <c r="E66" s="143"/>
      <c r="F66" s="143"/>
      <c r="G66" s="143"/>
      <c r="H66" s="143"/>
      <c r="I66" s="143"/>
      <c r="J66" s="143"/>
      <c r="K66" s="143"/>
      <c r="L66" s="143"/>
      <c r="M66" s="143"/>
      <c r="N66" s="143"/>
      <c r="O66" s="143"/>
    </row>
    <row r="67" spans="1:15" ht="12.75">
      <c r="A67" s="378"/>
      <c r="B67" s="382">
        <v>62</v>
      </c>
      <c r="C67" s="393">
        <v>41252</v>
      </c>
      <c r="D67" s="383" t="s">
        <v>238</v>
      </c>
      <c r="E67" s="143"/>
      <c r="F67" s="143"/>
      <c r="G67" s="143"/>
      <c r="H67" s="143"/>
      <c r="I67" s="143"/>
      <c r="J67" s="143"/>
      <c r="K67" s="143"/>
      <c r="L67" s="143"/>
      <c r="M67" s="143"/>
      <c r="N67" s="143"/>
      <c r="O67" s="143"/>
    </row>
    <row r="68" spans="1:15" ht="12.75">
      <c r="A68" s="378"/>
      <c r="B68" s="382">
        <v>63</v>
      </c>
      <c r="C68" s="393">
        <v>41259</v>
      </c>
      <c r="D68" s="383" t="s">
        <v>240</v>
      </c>
      <c r="E68" s="143"/>
      <c r="F68" s="143"/>
      <c r="G68" s="143"/>
      <c r="H68" s="143"/>
      <c r="I68" s="143"/>
      <c r="J68" s="143"/>
      <c r="K68" s="143"/>
      <c r="L68" s="143"/>
      <c r="M68" s="143"/>
      <c r="N68" s="143"/>
      <c r="O68" s="143"/>
    </row>
    <row r="69" spans="1:15" ht="12.75">
      <c r="A69" s="378"/>
      <c r="B69" s="382">
        <v>64</v>
      </c>
      <c r="C69" s="393">
        <v>41266</v>
      </c>
      <c r="D69" s="383" t="s">
        <v>241</v>
      </c>
      <c r="E69" s="143"/>
      <c r="F69" s="143"/>
      <c r="G69" s="143"/>
      <c r="H69" s="143"/>
      <c r="I69" s="143"/>
      <c r="J69" s="143"/>
      <c r="K69" s="143"/>
      <c r="L69" s="143"/>
      <c r="M69" s="143"/>
      <c r="N69" s="143"/>
      <c r="O69" s="143"/>
    </row>
    <row r="70" spans="1:15" ht="12.75">
      <c r="A70" s="378"/>
      <c r="B70" s="382">
        <v>65</v>
      </c>
      <c r="C70" s="393">
        <v>41280</v>
      </c>
      <c r="D70" s="383" t="s">
        <v>243</v>
      </c>
      <c r="E70" s="143"/>
      <c r="F70" s="143"/>
      <c r="G70" s="143"/>
      <c r="H70" s="143"/>
      <c r="I70" s="143"/>
      <c r="J70" s="143"/>
      <c r="K70" s="143"/>
      <c r="L70" s="143"/>
      <c r="M70" s="143"/>
      <c r="N70" s="143"/>
      <c r="O70" s="143"/>
    </row>
    <row r="71" spans="1:15" ht="12.75">
      <c r="A71" s="378"/>
      <c r="B71" s="382">
        <v>66</v>
      </c>
      <c r="C71" s="393">
        <v>41287</v>
      </c>
      <c r="D71" s="383" t="s">
        <v>245</v>
      </c>
      <c r="E71" s="143"/>
      <c r="F71" s="143"/>
      <c r="G71" s="143"/>
      <c r="H71" s="143"/>
      <c r="I71" s="143"/>
      <c r="J71" s="143"/>
      <c r="K71" s="143"/>
      <c r="L71" s="143"/>
      <c r="M71" s="143"/>
      <c r="N71" s="143"/>
      <c r="O71" s="143"/>
    </row>
    <row r="72" spans="1:15" ht="12.75">
      <c r="A72" s="378"/>
      <c r="B72" s="382">
        <v>67</v>
      </c>
      <c r="C72" s="393">
        <v>41294</v>
      </c>
      <c r="D72" s="383" t="s">
        <v>246</v>
      </c>
      <c r="E72" s="143"/>
      <c r="F72" s="143"/>
      <c r="G72" s="143"/>
      <c r="H72" s="143"/>
      <c r="I72" s="143"/>
      <c r="J72" s="143"/>
      <c r="K72" s="143"/>
      <c r="L72" s="143"/>
      <c r="M72" s="143"/>
      <c r="N72" s="143"/>
      <c r="O72" s="143"/>
    </row>
    <row r="73" spans="1:15" ht="12.75">
      <c r="A73" s="378"/>
      <c r="B73" s="382">
        <v>68</v>
      </c>
      <c r="C73" s="393">
        <v>41301</v>
      </c>
      <c r="D73" s="383" t="s">
        <v>248</v>
      </c>
      <c r="E73" s="143"/>
      <c r="F73" s="143"/>
      <c r="G73" s="143"/>
      <c r="H73" s="143"/>
      <c r="I73" s="143"/>
      <c r="J73" s="143"/>
      <c r="K73" s="143"/>
      <c r="L73" s="143"/>
      <c r="M73" s="143"/>
      <c r="N73" s="143"/>
      <c r="O73" s="143"/>
    </row>
    <row r="74" spans="1:15" ht="12.75">
      <c r="A74" s="378"/>
      <c r="B74" s="382">
        <v>69</v>
      </c>
      <c r="C74" s="393">
        <v>41308</v>
      </c>
      <c r="D74" s="388" t="s">
        <v>250</v>
      </c>
      <c r="E74" s="143"/>
      <c r="F74" s="143"/>
      <c r="G74" s="143"/>
      <c r="H74" s="143"/>
      <c r="I74" s="143"/>
      <c r="J74" s="143"/>
      <c r="K74" s="143"/>
      <c r="L74" s="143"/>
      <c r="M74" s="143"/>
      <c r="N74" s="143"/>
      <c r="O74" s="143"/>
    </row>
    <row r="75" spans="1:15" ht="12.75">
      <c r="A75" s="378"/>
      <c r="B75" s="382">
        <v>70</v>
      </c>
      <c r="C75" s="393">
        <v>41315</v>
      </c>
      <c r="D75" s="383" t="s">
        <v>252</v>
      </c>
      <c r="E75" s="143"/>
      <c r="F75" s="143"/>
      <c r="G75" s="143"/>
      <c r="H75" s="143"/>
      <c r="I75" s="143"/>
      <c r="J75" s="143"/>
      <c r="K75" s="143"/>
      <c r="L75" s="143"/>
      <c r="M75" s="143"/>
      <c r="N75" s="143"/>
      <c r="O75" s="143"/>
    </row>
    <row r="76" spans="1:15" ht="12.75">
      <c r="A76" s="378"/>
      <c r="B76" s="382">
        <v>71</v>
      </c>
      <c r="C76" s="393">
        <v>41322</v>
      </c>
      <c r="D76" s="383" t="s">
        <v>254</v>
      </c>
      <c r="E76" s="143"/>
      <c r="F76" s="143"/>
      <c r="G76" s="143"/>
      <c r="H76" s="143"/>
      <c r="I76" s="143"/>
      <c r="J76" s="143"/>
      <c r="K76" s="143"/>
      <c r="L76" s="143"/>
      <c r="M76" s="143"/>
      <c r="N76" s="143"/>
      <c r="O76" s="143"/>
    </row>
    <row r="77" spans="1:15" ht="12.75">
      <c r="A77" s="378"/>
      <c r="B77" s="382">
        <v>72</v>
      </c>
      <c r="C77" s="393">
        <v>41329</v>
      </c>
      <c r="D77" s="383" t="s">
        <v>255</v>
      </c>
      <c r="E77" s="93"/>
      <c r="F77" s="93"/>
      <c r="G77" s="143"/>
      <c r="H77" s="143"/>
      <c r="I77" s="143"/>
      <c r="J77" s="143"/>
      <c r="K77" s="143"/>
      <c r="L77" s="143"/>
      <c r="M77" s="143"/>
      <c r="N77" s="143"/>
      <c r="O77" s="143"/>
    </row>
    <row r="78" spans="1:15" ht="12.75">
      <c r="A78" s="378"/>
      <c r="B78" s="382">
        <v>73</v>
      </c>
      <c r="C78" s="393">
        <v>41336</v>
      </c>
      <c r="D78" s="383" t="s">
        <v>258</v>
      </c>
      <c r="E78" s="143"/>
      <c r="F78" s="143"/>
      <c r="G78" s="143"/>
      <c r="H78" s="143"/>
      <c r="I78" s="143"/>
      <c r="J78" s="143"/>
      <c r="K78" s="143"/>
      <c r="L78" s="143"/>
      <c r="M78" s="143"/>
      <c r="N78" s="143"/>
      <c r="O78" s="143"/>
    </row>
    <row r="79" spans="1:15" ht="12.75">
      <c r="A79" s="378"/>
      <c r="B79" s="382">
        <v>74</v>
      </c>
      <c r="C79" s="393">
        <v>41343</v>
      </c>
      <c r="D79" s="383" t="s">
        <v>261</v>
      </c>
      <c r="E79" s="143"/>
      <c r="F79" s="143"/>
      <c r="G79" s="143"/>
      <c r="H79" s="143"/>
      <c r="I79" s="143"/>
      <c r="J79" s="143"/>
      <c r="K79" s="143"/>
      <c r="L79" s="143"/>
      <c r="M79" s="143"/>
      <c r="N79" s="143"/>
      <c r="O79" s="143"/>
    </row>
    <row r="80" spans="1:15" ht="12.75">
      <c r="A80" s="378"/>
      <c r="B80" s="382">
        <v>75</v>
      </c>
      <c r="C80" s="393">
        <v>41350</v>
      </c>
      <c r="D80" s="383" t="s">
        <v>264</v>
      </c>
      <c r="E80" s="143"/>
      <c r="F80" s="143"/>
      <c r="G80" s="143"/>
      <c r="H80" s="143"/>
      <c r="I80" s="143"/>
      <c r="J80" s="143"/>
      <c r="K80" s="143"/>
      <c r="L80" s="143"/>
      <c r="M80" s="143"/>
      <c r="N80" s="143"/>
      <c r="O80" s="143"/>
    </row>
    <row r="81" spans="1:15" ht="12.75">
      <c r="A81" s="378">
        <v>1</v>
      </c>
      <c r="B81" s="382">
        <v>76</v>
      </c>
      <c r="C81" s="393">
        <v>41357</v>
      </c>
      <c r="D81" s="383" t="s">
        <v>266</v>
      </c>
      <c r="E81" s="143"/>
      <c r="F81" s="143"/>
      <c r="G81" s="143"/>
      <c r="H81" s="143"/>
      <c r="I81" s="143"/>
      <c r="J81" s="143"/>
      <c r="K81" s="143"/>
      <c r="L81" s="143"/>
      <c r="M81" s="143"/>
      <c r="N81" s="143"/>
      <c r="O81" s="143"/>
    </row>
    <row r="82" spans="1:15" ht="12.75">
      <c r="A82" s="378">
        <v>1</v>
      </c>
      <c r="B82" s="386">
        <v>77</v>
      </c>
      <c r="C82" s="393">
        <v>41364</v>
      </c>
      <c r="D82" s="383" t="s">
        <v>269</v>
      </c>
      <c r="E82" s="143"/>
      <c r="F82" s="143"/>
      <c r="G82" s="143"/>
      <c r="H82" s="143"/>
      <c r="I82" s="143"/>
      <c r="J82" s="143"/>
      <c r="K82" s="143"/>
      <c r="L82" s="143"/>
      <c r="M82" s="143"/>
      <c r="N82" s="143"/>
      <c r="O82" s="143"/>
    </row>
    <row r="83" spans="1:15" ht="12.75">
      <c r="A83" s="378"/>
      <c r="B83" s="382">
        <v>78</v>
      </c>
      <c r="C83" s="393">
        <v>41371</v>
      </c>
      <c r="D83" s="383" t="s">
        <v>271</v>
      </c>
      <c r="E83" s="143"/>
      <c r="F83" s="143"/>
      <c r="G83" s="143"/>
      <c r="H83" s="143"/>
      <c r="I83" s="143"/>
      <c r="J83" s="143"/>
      <c r="K83" s="143"/>
      <c r="L83" s="143"/>
      <c r="M83" s="143"/>
      <c r="N83" s="143"/>
      <c r="O83" s="143"/>
    </row>
    <row r="84" spans="1:15" ht="12.75">
      <c r="A84" s="378"/>
      <c r="B84" s="382">
        <v>79</v>
      </c>
      <c r="C84" s="393">
        <v>41378</v>
      </c>
      <c r="D84" s="383" t="s">
        <v>273</v>
      </c>
      <c r="E84" s="143"/>
      <c r="F84" s="143"/>
      <c r="G84" s="143"/>
      <c r="H84" s="143"/>
      <c r="I84" s="143"/>
      <c r="J84" s="143"/>
      <c r="K84" s="143"/>
      <c r="L84" s="143"/>
      <c r="M84" s="143"/>
      <c r="N84" s="143"/>
      <c r="O84" s="143"/>
    </row>
    <row r="85" spans="1:15" ht="12.75">
      <c r="A85" s="378">
        <v>1</v>
      </c>
      <c r="B85" s="382">
        <v>80</v>
      </c>
      <c r="C85" s="393">
        <v>41385</v>
      </c>
      <c r="D85" s="383" t="s">
        <v>276</v>
      </c>
      <c r="E85" s="143"/>
      <c r="F85" s="143"/>
      <c r="G85" s="143"/>
      <c r="H85" s="143"/>
      <c r="I85" s="143"/>
      <c r="J85" s="143"/>
      <c r="K85" s="143"/>
      <c r="L85" s="143"/>
      <c r="M85" s="143"/>
      <c r="N85" s="143"/>
      <c r="O85" s="143"/>
    </row>
    <row r="86" spans="1:15" ht="12.75">
      <c r="A86" s="378">
        <v>1</v>
      </c>
      <c r="B86" s="382">
        <v>81</v>
      </c>
      <c r="C86" s="393">
        <v>41392</v>
      </c>
      <c r="D86" s="383" t="s">
        <v>278</v>
      </c>
      <c r="E86" s="143"/>
      <c r="F86" s="143"/>
      <c r="G86" s="143"/>
      <c r="H86" s="143"/>
      <c r="I86" s="143"/>
      <c r="J86" s="143"/>
      <c r="K86" s="143"/>
      <c r="L86" s="143"/>
      <c r="M86" s="143"/>
      <c r="N86" s="143"/>
      <c r="O86" s="143"/>
    </row>
    <row r="87" spans="1:15" ht="12.75">
      <c r="A87" s="378">
        <v>1</v>
      </c>
      <c r="B87" s="382">
        <v>82</v>
      </c>
      <c r="C87" s="393">
        <v>41399</v>
      </c>
      <c r="D87" s="383" t="s">
        <v>281</v>
      </c>
      <c r="E87" s="143"/>
      <c r="F87" s="143"/>
      <c r="G87" s="143"/>
      <c r="H87" s="143"/>
      <c r="I87" s="143"/>
      <c r="J87" s="143"/>
      <c r="K87" s="143"/>
      <c r="L87" s="143"/>
      <c r="M87" s="143"/>
      <c r="N87" s="143"/>
      <c r="O87" s="143"/>
    </row>
    <row r="88" spans="1:15" ht="12.75">
      <c r="A88" s="378"/>
      <c r="B88" s="382">
        <v>83</v>
      </c>
      <c r="C88" s="393">
        <v>41406</v>
      </c>
      <c r="D88" s="383" t="s">
        <v>283</v>
      </c>
      <c r="E88" s="143"/>
      <c r="F88" s="143"/>
      <c r="G88" s="143"/>
      <c r="H88" s="143"/>
      <c r="I88" s="143"/>
      <c r="J88" s="143"/>
      <c r="K88" s="143"/>
      <c r="L88" s="143"/>
      <c r="M88" s="143"/>
      <c r="N88" s="143"/>
      <c r="O88" s="143"/>
    </row>
    <row r="89" spans="1:15" ht="12.75">
      <c r="A89" s="378"/>
      <c r="B89" s="382">
        <v>84</v>
      </c>
      <c r="C89" s="393">
        <v>41413</v>
      </c>
      <c r="D89" s="383" t="s">
        <v>284</v>
      </c>
      <c r="E89" s="127"/>
      <c r="F89" s="127"/>
      <c r="G89" s="127"/>
      <c r="H89" s="127"/>
      <c r="I89" s="127"/>
      <c r="J89" s="127"/>
      <c r="K89" s="127"/>
      <c r="L89" s="127"/>
      <c r="M89" s="127"/>
      <c r="N89" s="127"/>
      <c r="O89" s="127"/>
    </row>
    <row r="90" spans="1:15" ht="12.75">
      <c r="A90" s="378">
        <v>1</v>
      </c>
      <c r="B90" s="382">
        <v>85</v>
      </c>
      <c r="C90" s="393">
        <v>41420</v>
      </c>
      <c r="D90" s="383" t="s">
        <v>286</v>
      </c>
      <c r="E90" s="143"/>
      <c r="F90" s="143"/>
      <c r="G90" s="143"/>
      <c r="H90" s="143"/>
      <c r="I90" s="143"/>
      <c r="J90" s="143"/>
      <c r="K90" s="143"/>
      <c r="L90" s="143"/>
      <c r="M90" s="143"/>
      <c r="N90" s="143"/>
      <c r="O90" s="143"/>
    </row>
    <row r="91" spans="1:15" ht="12.75">
      <c r="A91" s="378"/>
      <c r="B91" s="382">
        <v>86</v>
      </c>
      <c r="C91" s="393">
        <v>41427</v>
      </c>
      <c r="D91" s="383" t="s">
        <v>288</v>
      </c>
      <c r="E91" s="143"/>
      <c r="F91" s="143"/>
      <c r="G91" s="143"/>
      <c r="H91" s="143"/>
      <c r="I91" s="143"/>
      <c r="J91" s="143"/>
      <c r="K91" s="143"/>
      <c r="L91" s="143"/>
      <c r="M91" s="143"/>
      <c r="N91" s="143"/>
      <c r="O91" s="143"/>
    </row>
    <row r="92" spans="1:15" ht="12.75">
      <c r="A92" s="378">
        <v>1</v>
      </c>
      <c r="B92" s="382">
        <v>87</v>
      </c>
      <c r="C92" s="393">
        <v>41434</v>
      </c>
      <c r="D92" s="383" t="s">
        <v>290</v>
      </c>
      <c r="E92" s="143"/>
      <c r="F92" s="143"/>
      <c r="G92" s="143"/>
      <c r="H92" s="143"/>
      <c r="I92" s="143"/>
      <c r="J92" s="143"/>
      <c r="K92" s="143"/>
      <c r="L92" s="143"/>
      <c r="M92" s="143"/>
      <c r="N92" s="143"/>
      <c r="O92" s="143"/>
    </row>
    <row r="93" spans="1:15" ht="12.75">
      <c r="A93" s="378"/>
      <c r="B93" s="382">
        <v>88</v>
      </c>
      <c r="C93" s="393">
        <v>41441</v>
      </c>
      <c r="D93" s="383" t="s">
        <v>292</v>
      </c>
      <c r="E93" s="143"/>
      <c r="F93" s="143"/>
      <c r="G93" s="143"/>
      <c r="H93" s="143"/>
      <c r="I93" s="143"/>
      <c r="J93" s="143"/>
      <c r="K93" s="143"/>
      <c r="L93" s="143"/>
      <c r="M93" s="143"/>
      <c r="N93" s="143"/>
      <c r="O93" s="143"/>
    </row>
    <row r="94" spans="1:15" ht="12.75">
      <c r="A94" s="378">
        <v>1</v>
      </c>
      <c r="B94" s="382">
        <v>89</v>
      </c>
      <c r="C94" s="393">
        <v>41448</v>
      </c>
      <c r="D94" s="385" t="s">
        <v>295</v>
      </c>
      <c r="E94" s="143"/>
      <c r="F94" s="143"/>
      <c r="G94" s="143"/>
      <c r="H94" s="143"/>
      <c r="I94" s="143"/>
      <c r="J94" s="143"/>
      <c r="K94" s="143"/>
      <c r="L94" s="143"/>
      <c r="M94" s="143"/>
      <c r="N94" s="143"/>
      <c r="O94" s="143"/>
    </row>
    <row r="95" spans="1:15" ht="12.75">
      <c r="A95" s="378">
        <v>1</v>
      </c>
      <c r="B95" s="382">
        <v>90</v>
      </c>
      <c r="C95" s="393">
        <v>41455</v>
      </c>
      <c r="D95" s="383" t="s">
        <v>297</v>
      </c>
      <c r="E95" s="143"/>
      <c r="F95" s="143"/>
      <c r="G95" s="143"/>
      <c r="H95" s="143"/>
      <c r="I95" s="143"/>
      <c r="J95" s="143"/>
      <c r="K95" s="143"/>
      <c r="L95" s="143"/>
      <c r="M95" s="143"/>
      <c r="N95" s="143"/>
      <c r="O95" s="143"/>
    </row>
    <row r="96" spans="1:15" ht="12.75">
      <c r="A96" s="378">
        <v>1</v>
      </c>
      <c r="B96" s="384" t="s">
        <v>3869</v>
      </c>
      <c r="C96" s="393">
        <v>41457</v>
      </c>
      <c r="D96" s="383" t="s">
        <v>1520</v>
      </c>
      <c r="E96" s="143"/>
      <c r="F96" s="143"/>
      <c r="G96" s="143"/>
      <c r="H96" s="143"/>
      <c r="I96" s="143"/>
      <c r="J96" s="143"/>
      <c r="K96" s="143"/>
      <c r="L96" s="143"/>
      <c r="M96" s="143"/>
      <c r="N96" s="143"/>
      <c r="O96" s="143"/>
    </row>
    <row r="97" spans="1:15" ht="12.75">
      <c r="A97" s="378">
        <v>1</v>
      </c>
      <c r="B97" s="382">
        <v>91</v>
      </c>
      <c r="C97" s="393">
        <v>41462</v>
      </c>
      <c r="D97" s="383" t="s">
        <v>300</v>
      </c>
      <c r="E97" s="143"/>
      <c r="F97" s="143"/>
      <c r="G97" s="143"/>
      <c r="H97" s="143"/>
      <c r="I97" s="143"/>
      <c r="J97" s="143"/>
      <c r="K97" s="143"/>
      <c r="L97" s="143"/>
      <c r="M97" s="143"/>
      <c r="N97" s="143"/>
      <c r="O97" s="143"/>
    </row>
    <row r="98" spans="1:15" ht="12.75">
      <c r="A98" s="378">
        <v>1</v>
      </c>
      <c r="B98" s="384" t="s">
        <v>3870</v>
      </c>
      <c r="C98" s="393">
        <v>41464</v>
      </c>
      <c r="D98" s="383" t="s">
        <v>1521</v>
      </c>
      <c r="E98" s="143"/>
      <c r="F98" s="143"/>
      <c r="G98" s="143"/>
      <c r="H98" s="143"/>
      <c r="I98" s="143"/>
      <c r="J98" s="143"/>
      <c r="K98" s="143"/>
      <c r="L98" s="143"/>
      <c r="M98" s="143"/>
      <c r="N98" s="143"/>
      <c r="O98" s="143"/>
    </row>
    <row r="99" spans="1:15" ht="12.75">
      <c r="A99" s="378">
        <v>1</v>
      </c>
      <c r="B99" s="382">
        <v>92</v>
      </c>
      <c r="C99" s="393">
        <v>41469</v>
      </c>
      <c r="D99" s="383" t="s">
        <v>303</v>
      </c>
      <c r="E99" s="143"/>
      <c r="F99" s="143"/>
      <c r="G99" s="143"/>
      <c r="H99" s="143"/>
      <c r="I99" s="143"/>
      <c r="J99" s="143"/>
      <c r="K99" s="143"/>
      <c r="L99" s="143"/>
      <c r="M99" s="143"/>
      <c r="N99" s="143"/>
      <c r="O99" s="143"/>
    </row>
    <row r="100" spans="1:15" ht="12.75">
      <c r="A100" s="378">
        <v>1</v>
      </c>
      <c r="B100" s="384" t="s">
        <v>3871</v>
      </c>
      <c r="C100" s="393">
        <v>41471</v>
      </c>
      <c r="D100" s="383" t="s">
        <v>1522</v>
      </c>
      <c r="E100" s="143"/>
      <c r="F100" s="143"/>
      <c r="G100" s="143"/>
      <c r="H100" s="143"/>
      <c r="I100" s="143"/>
      <c r="J100" s="143"/>
      <c r="K100" s="143"/>
      <c r="L100" s="143"/>
      <c r="M100" s="143"/>
      <c r="N100" s="143"/>
      <c r="O100" s="143"/>
    </row>
    <row r="101" spans="1:15" ht="12.75">
      <c r="A101" s="378"/>
      <c r="B101" s="382">
        <v>93</v>
      </c>
      <c r="C101" s="393">
        <v>41476</v>
      </c>
      <c r="D101" s="383" t="s">
        <v>305</v>
      </c>
      <c r="E101" s="143"/>
      <c r="F101" s="143"/>
      <c r="G101" s="143"/>
      <c r="H101" s="143"/>
      <c r="I101" s="143"/>
      <c r="J101" s="143"/>
      <c r="K101" s="143"/>
      <c r="L101" s="143"/>
      <c r="M101" s="143"/>
      <c r="N101" s="143"/>
      <c r="O101" s="143"/>
    </row>
    <row r="102" spans="1:15" ht="12.75">
      <c r="A102" s="378">
        <v>1</v>
      </c>
      <c r="B102" s="384" t="s">
        <v>3872</v>
      </c>
      <c r="C102" s="393">
        <v>41478</v>
      </c>
      <c r="D102" s="383" t="s">
        <v>1523</v>
      </c>
      <c r="E102" s="143"/>
      <c r="F102" s="143"/>
      <c r="G102" s="143"/>
      <c r="H102" s="143"/>
      <c r="I102" s="143"/>
      <c r="J102" s="143"/>
      <c r="K102" s="143"/>
      <c r="L102" s="143"/>
      <c r="M102" s="143"/>
      <c r="N102" s="143"/>
      <c r="O102" s="143"/>
    </row>
    <row r="103" spans="1:15" ht="12.75">
      <c r="A103" s="378"/>
      <c r="B103" s="382">
        <v>94</v>
      </c>
      <c r="C103" s="393">
        <v>41483</v>
      </c>
      <c r="D103" s="383" t="s">
        <v>307</v>
      </c>
      <c r="E103" s="143"/>
      <c r="F103" s="143"/>
      <c r="G103" s="143"/>
      <c r="H103" s="143"/>
      <c r="I103" s="143"/>
      <c r="J103" s="143"/>
      <c r="K103" s="143"/>
      <c r="L103" s="143"/>
      <c r="M103" s="143"/>
      <c r="N103" s="143"/>
      <c r="O103" s="143"/>
    </row>
    <row r="104" spans="1:15" ht="12.75">
      <c r="A104" s="378"/>
      <c r="B104" s="384" t="s">
        <v>3873</v>
      </c>
      <c r="C104" s="393">
        <v>41485</v>
      </c>
      <c r="D104" s="383" t="s">
        <v>1524</v>
      </c>
      <c r="E104" s="143"/>
      <c r="F104" s="143"/>
      <c r="G104" s="143"/>
      <c r="H104" s="143"/>
      <c r="I104" s="143"/>
      <c r="J104" s="143"/>
      <c r="K104" s="143"/>
      <c r="L104" s="143"/>
      <c r="M104" s="143"/>
      <c r="N104" s="143"/>
      <c r="O104" s="143"/>
    </row>
    <row r="105" spans="1:15" ht="12.75">
      <c r="A105" s="378"/>
      <c r="B105" s="382">
        <v>95</v>
      </c>
      <c r="C105" s="393">
        <v>41490</v>
      </c>
      <c r="D105" s="383" t="s">
        <v>309</v>
      </c>
      <c r="E105" s="143"/>
      <c r="F105" s="143"/>
      <c r="G105" s="143"/>
      <c r="H105" s="143"/>
      <c r="I105" s="143"/>
      <c r="J105" s="143"/>
      <c r="K105" s="143"/>
      <c r="L105" s="143"/>
      <c r="M105" s="143"/>
      <c r="N105" s="143"/>
      <c r="O105" s="143"/>
    </row>
    <row r="106" spans="1:15" ht="12.75">
      <c r="A106" s="378"/>
      <c r="B106" s="384" t="s">
        <v>3874</v>
      </c>
      <c r="C106" s="393">
        <v>41492</v>
      </c>
      <c r="D106" s="383" t="s">
        <v>1525</v>
      </c>
      <c r="E106" s="143"/>
      <c r="F106" s="143"/>
      <c r="G106" s="143"/>
      <c r="H106" s="143"/>
      <c r="I106" s="143"/>
      <c r="J106" s="143"/>
      <c r="K106" s="143"/>
      <c r="L106" s="143"/>
      <c r="M106" s="143"/>
      <c r="N106" s="143"/>
      <c r="O106" s="143"/>
    </row>
    <row r="107" spans="1:15" ht="12.75">
      <c r="A107" s="378"/>
      <c r="B107" s="382">
        <v>96</v>
      </c>
      <c r="C107" s="393">
        <v>41497</v>
      </c>
      <c r="D107" s="383" t="s">
        <v>311</v>
      </c>
      <c r="E107" s="143"/>
      <c r="F107" s="143"/>
      <c r="G107" s="143"/>
      <c r="H107" s="143"/>
      <c r="I107" s="143"/>
      <c r="J107" s="143"/>
      <c r="K107" s="143"/>
      <c r="L107" s="143"/>
      <c r="M107" s="143"/>
      <c r="N107" s="143"/>
      <c r="O107" s="143"/>
    </row>
    <row r="108" spans="1:15" ht="12.75">
      <c r="A108" s="378">
        <v>1</v>
      </c>
      <c r="B108" s="384" t="s">
        <v>3875</v>
      </c>
      <c r="C108" s="393">
        <v>41499</v>
      </c>
      <c r="D108" s="383" t="s">
        <v>1526</v>
      </c>
      <c r="E108" s="143"/>
      <c r="F108" s="143"/>
      <c r="G108" s="143"/>
      <c r="H108" s="143"/>
      <c r="I108" s="143"/>
      <c r="J108" s="143"/>
      <c r="K108" s="143"/>
      <c r="L108" s="143"/>
      <c r="M108" s="143"/>
      <c r="N108" s="143"/>
      <c r="O108" s="143"/>
    </row>
    <row r="109" spans="1:15" ht="12.75">
      <c r="A109" s="378">
        <v>1</v>
      </c>
      <c r="B109" s="382">
        <v>97</v>
      </c>
      <c r="C109" s="393">
        <v>41504</v>
      </c>
      <c r="D109" s="383" t="s">
        <v>313</v>
      </c>
      <c r="E109" s="143"/>
      <c r="F109" s="143"/>
      <c r="G109" s="143"/>
      <c r="H109" s="143"/>
      <c r="I109" s="143"/>
      <c r="J109" s="143"/>
      <c r="K109" s="143"/>
      <c r="L109" s="143"/>
      <c r="M109" s="143"/>
      <c r="N109" s="143"/>
      <c r="O109" s="143"/>
    </row>
    <row r="110" spans="1:15" ht="12.75">
      <c r="A110" s="378">
        <v>1</v>
      </c>
      <c r="B110" s="384" t="s">
        <v>3876</v>
      </c>
      <c r="C110" s="393">
        <v>41506</v>
      </c>
      <c r="D110" s="383" t="s">
        <v>1527</v>
      </c>
      <c r="E110" s="143"/>
      <c r="F110" s="143"/>
      <c r="G110" s="143"/>
      <c r="H110" s="143"/>
      <c r="I110" s="143"/>
      <c r="J110" s="143"/>
      <c r="K110" s="143"/>
      <c r="L110" s="143"/>
      <c r="M110" s="143"/>
      <c r="N110" s="143"/>
      <c r="O110" s="143"/>
    </row>
    <row r="111" spans="1:15" ht="12.75">
      <c r="A111" s="378"/>
      <c r="B111" s="382">
        <v>98</v>
      </c>
      <c r="C111" s="393">
        <v>41511</v>
      </c>
      <c r="D111" s="383" t="s">
        <v>315</v>
      </c>
      <c r="E111" s="127"/>
      <c r="F111" s="127"/>
      <c r="G111" s="127"/>
      <c r="H111" s="127"/>
      <c r="I111" s="127"/>
      <c r="J111" s="127"/>
      <c r="K111" s="127"/>
      <c r="L111" s="127"/>
      <c r="M111" s="127"/>
      <c r="N111" s="127"/>
      <c r="O111" s="127"/>
    </row>
    <row r="112" spans="1:15" ht="12.75">
      <c r="A112" s="378"/>
      <c r="B112" s="384" t="s">
        <v>3877</v>
      </c>
      <c r="C112" s="393">
        <v>41513</v>
      </c>
      <c r="D112" s="383" t="s">
        <v>1528</v>
      </c>
      <c r="E112" s="143"/>
      <c r="F112" s="143"/>
      <c r="G112" s="143"/>
      <c r="H112" s="143"/>
      <c r="I112" s="143"/>
      <c r="J112" s="143"/>
      <c r="K112" s="143"/>
      <c r="L112" s="143"/>
      <c r="M112" s="143"/>
      <c r="N112" s="143"/>
      <c r="O112" s="143"/>
    </row>
    <row r="113" spans="1:15" ht="12.75">
      <c r="A113" s="378"/>
      <c r="B113" s="382">
        <v>99</v>
      </c>
      <c r="C113" s="393">
        <v>41518</v>
      </c>
      <c r="D113" s="383" t="s">
        <v>317</v>
      </c>
      <c r="E113" s="143"/>
      <c r="F113" s="143"/>
      <c r="G113" s="143"/>
      <c r="H113" s="143"/>
      <c r="I113" s="143"/>
      <c r="J113" s="143"/>
      <c r="K113" s="143"/>
      <c r="L113" s="143"/>
      <c r="M113" s="143"/>
      <c r="N113" s="143"/>
      <c r="O113" s="143"/>
    </row>
    <row r="114" spans="1:15" ht="12.75">
      <c r="A114" s="378"/>
      <c r="B114" s="384" t="s">
        <v>3878</v>
      </c>
      <c r="C114" s="393">
        <v>41520</v>
      </c>
      <c r="D114" s="383" t="s">
        <v>1529</v>
      </c>
      <c r="E114" s="143"/>
      <c r="F114" s="143"/>
      <c r="G114" s="143"/>
      <c r="H114" s="143"/>
      <c r="I114" s="143"/>
      <c r="J114" s="143"/>
      <c r="K114" s="143"/>
      <c r="L114" s="143"/>
      <c r="M114" s="143"/>
      <c r="N114" s="143"/>
      <c r="O114" s="143"/>
    </row>
    <row r="115" spans="1:15" ht="12.75">
      <c r="A115" s="378">
        <v>1</v>
      </c>
      <c r="B115" s="382">
        <v>100</v>
      </c>
      <c r="C115" s="393">
        <v>41525</v>
      </c>
      <c r="D115" s="383" t="s">
        <v>319</v>
      </c>
      <c r="E115" s="143"/>
      <c r="F115" s="143"/>
      <c r="G115" s="143"/>
      <c r="H115" s="143"/>
      <c r="I115" s="143"/>
      <c r="J115" s="143"/>
      <c r="K115" s="143"/>
      <c r="L115" s="143"/>
      <c r="M115" s="143"/>
      <c r="N115" s="143"/>
      <c r="O115" s="143"/>
    </row>
    <row r="116" spans="1:15" ht="12.75">
      <c r="A116" s="378"/>
      <c r="B116" s="384" t="s">
        <v>3879</v>
      </c>
      <c r="C116" s="393">
        <v>41527</v>
      </c>
      <c r="D116" s="383" t="s">
        <v>1530</v>
      </c>
      <c r="E116" s="143"/>
      <c r="F116" s="143"/>
      <c r="G116" s="143"/>
      <c r="H116" s="143"/>
      <c r="I116" s="143"/>
      <c r="J116" s="143"/>
      <c r="K116" s="143"/>
      <c r="L116" s="143"/>
      <c r="M116" s="143"/>
      <c r="N116" s="143"/>
      <c r="O116" s="143"/>
    </row>
    <row r="117" spans="1:15" ht="12.75">
      <c r="A117" s="378"/>
      <c r="B117" s="382">
        <v>101</v>
      </c>
      <c r="C117" s="393">
        <v>41532</v>
      </c>
      <c r="D117" s="383" t="s">
        <v>322</v>
      </c>
      <c r="E117" s="143"/>
      <c r="F117" s="143"/>
      <c r="G117" s="143"/>
      <c r="H117" s="143"/>
      <c r="I117" s="143"/>
      <c r="J117" s="143"/>
      <c r="K117" s="143"/>
      <c r="L117" s="143"/>
      <c r="M117" s="143"/>
      <c r="N117" s="143"/>
      <c r="O117" s="143"/>
    </row>
    <row r="118" spans="1:15" ht="12.75">
      <c r="A118" s="381"/>
      <c r="B118" s="384" t="s">
        <v>3880</v>
      </c>
      <c r="C118" s="393">
        <v>41534</v>
      </c>
      <c r="D118" s="383" t="s">
        <v>1532</v>
      </c>
      <c r="E118" s="143"/>
      <c r="F118" s="143"/>
      <c r="G118" s="143"/>
      <c r="H118" s="143"/>
      <c r="I118" s="143"/>
      <c r="J118" s="143"/>
      <c r="K118" s="143"/>
      <c r="L118" s="143"/>
      <c r="M118" s="143"/>
      <c r="N118" s="143"/>
      <c r="O118" s="143"/>
    </row>
    <row r="119" spans="1:15" ht="12.75">
      <c r="A119" s="378"/>
      <c r="B119" s="382">
        <v>102</v>
      </c>
      <c r="C119" s="393">
        <v>41539</v>
      </c>
      <c r="D119" s="383" t="s">
        <v>322</v>
      </c>
      <c r="E119" s="143"/>
      <c r="F119" s="143"/>
      <c r="G119" s="143"/>
      <c r="H119" s="143"/>
      <c r="I119" s="143"/>
      <c r="J119" s="143"/>
      <c r="K119" s="143"/>
      <c r="L119" s="143"/>
      <c r="M119" s="143"/>
      <c r="N119" s="143"/>
      <c r="O119" s="143"/>
    </row>
    <row r="120" spans="1:15" ht="12.75">
      <c r="A120" s="378"/>
      <c r="B120" s="382">
        <v>103</v>
      </c>
      <c r="C120" s="393">
        <v>41546</v>
      </c>
      <c r="D120" s="383" t="s">
        <v>325</v>
      </c>
      <c r="E120" s="143"/>
      <c r="F120" s="143"/>
      <c r="G120" s="143"/>
      <c r="H120" s="143"/>
      <c r="I120" s="143"/>
      <c r="J120" s="143"/>
      <c r="K120" s="143"/>
      <c r="L120" s="143"/>
      <c r="M120" s="143"/>
      <c r="N120" s="143"/>
      <c r="O120" s="143"/>
    </row>
    <row r="121" spans="1:15" ht="12.75">
      <c r="A121" s="378">
        <v>1</v>
      </c>
      <c r="B121" s="382">
        <v>104</v>
      </c>
      <c r="C121" s="393">
        <v>41553</v>
      </c>
      <c r="D121" s="383" t="s">
        <v>327</v>
      </c>
      <c r="E121" s="143"/>
      <c r="F121" s="143"/>
      <c r="G121" s="143"/>
      <c r="H121" s="143"/>
      <c r="I121" s="143"/>
      <c r="J121" s="143"/>
      <c r="K121" s="143"/>
      <c r="L121" s="143"/>
      <c r="M121" s="143"/>
      <c r="N121" s="143"/>
      <c r="O121" s="143"/>
    </row>
    <row r="122" spans="1:15" ht="12.75">
      <c r="A122" s="378"/>
      <c r="B122" s="382">
        <v>105</v>
      </c>
      <c r="C122" s="393">
        <v>41560</v>
      </c>
      <c r="D122" s="383" t="s">
        <v>329</v>
      </c>
      <c r="E122" s="143"/>
      <c r="F122" s="143"/>
      <c r="G122" s="143"/>
      <c r="H122" s="143"/>
      <c r="I122" s="143"/>
      <c r="J122" s="143"/>
      <c r="K122" s="143"/>
      <c r="L122" s="143"/>
      <c r="M122" s="143"/>
      <c r="N122" s="143"/>
      <c r="O122" s="143"/>
    </row>
    <row r="123" spans="1:15" ht="12.75">
      <c r="A123" s="378">
        <v>1</v>
      </c>
      <c r="B123" s="382">
        <v>106</v>
      </c>
      <c r="C123" s="393">
        <v>41567</v>
      </c>
      <c r="D123" s="383" t="s">
        <v>331</v>
      </c>
      <c r="E123" s="143"/>
      <c r="F123" s="143"/>
      <c r="G123" s="143"/>
      <c r="H123" s="143"/>
      <c r="I123" s="143"/>
      <c r="J123" s="143"/>
      <c r="K123" s="143"/>
      <c r="L123" s="143"/>
      <c r="M123" s="143"/>
      <c r="N123" s="143"/>
      <c r="O123" s="143"/>
    </row>
    <row r="124" spans="1:15" ht="12.75">
      <c r="A124" s="378">
        <v>1</v>
      </c>
      <c r="B124" s="382">
        <v>107</v>
      </c>
      <c r="C124" s="393">
        <v>41574</v>
      </c>
      <c r="D124" s="383" t="s">
        <v>333</v>
      </c>
      <c r="E124" s="143"/>
      <c r="F124" s="143"/>
      <c r="G124" s="143"/>
      <c r="H124" s="143"/>
      <c r="I124" s="143"/>
      <c r="J124" s="143"/>
      <c r="K124" s="143"/>
      <c r="L124" s="143"/>
      <c r="M124" s="143"/>
      <c r="N124" s="143"/>
      <c r="O124" s="143"/>
    </row>
    <row r="125" spans="1:15" ht="12.75">
      <c r="A125" s="378">
        <v>1</v>
      </c>
      <c r="B125" s="382">
        <v>108</v>
      </c>
      <c r="C125" s="393">
        <v>41581</v>
      </c>
      <c r="D125" s="383" t="s">
        <v>335</v>
      </c>
      <c r="E125" s="143"/>
      <c r="F125" s="143"/>
      <c r="G125" s="143"/>
      <c r="H125" s="143"/>
      <c r="I125" s="143"/>
      <c r="J125" s="143"/>
      <c r="K125" s="143"/>
      <c r="L125" s="143"/>
      <c r="M125" s="143"/>
      <c r="N125" s="143"/>
      <c r="O125" s="143"/>
    </row>
    <row r="126" spans="1:15" ht="12.75">
      <c r="A126" s="378">
        <v>1</v>
      </c>
      <c r="B126" s="382">
        <v>109</v>
      </c>
      <c r="C126" s="393">
        <v>41588</v>
      </c>
      <c r="D126" s="383" t="s">
        <v>338</v>
      </c>
      <c r="E126" s="143"/>
      <c r="F126" s="143"/>
      <c r="G126" s="143"/>
      <c r="H126" s="143"/>
      <c r="I126" s="143"/>
      <c r="J126" s="143"/>
      <c r="K126" s="143"/>
      <c r="L126" s="143"/>
      <c r="M126" s="143"/>
      <c r="N126" s="143"/>
      <c r="O126" s="143"/>
    </row>
    <row r="127" spans="1:15" ht="12.75">
      <c r="A127" s="378"/>
      <c r="B127" s="382">
        <v>110</v>
      </c>
      <c r="C127" s="393">
        <v>41595</v>
      </c>
      <c r="D127" s="383" t="s">
        <v>340</v>
      </c>
      <c r="E127" s="143"/>
      <c r="F127" s="143"/>
      <c r="G127" s="143"/>
      <c r="H127" s="143"/>
      <c r="I127" s="143"/>
      <c r="J127" s="143"/>
      <c r="K127" s="143"/>
      <c r="L127" s="143"/>
      <c r="M127" s="143"/>
      <c r="N127" s="143"/>
      <c r="O127" s="143"/>
    </row>
    <row r="128" spans="1:15" ht="12.75">
      <c r="A128" s="378"/>
      <c r="B128" s="382">
        <v>111</v>
      </c>
      <c r="C128" s="393">
        <v>41602</v>
      </c>
      <c r="D128" s="383" t="s">
        <v>342</v>
      </c>
      <c r="E128" s="143"/>
      <c r="F128" s="143"/>
      <c r="G128" s="143"/>
      <c r="H128" s="143"/>
      <c r="I128" s="143"/>
      <c r="J128" s="143"/>
      <c r="K128" s="143"/>
      <c r="L128" s="143"/>
      <c r="M128" s="143"/>
      <c r="N128" s="143"/>
      <c r="O128" s="143"/>
    </row>
    <row r="129" spans="1:15" ht="12.75">
      <c r="A129" s="378">
        <v>1</v>
      </c>
      <c r="B129" s="382">
        <v>112</v>
      </c>
      <c r="C129" s="393">
        <v>41609</v>
      </c>
      <c r="D129" s="383" t="s">
        <v>344</v>
      </c>
      <c r="E129" s="143"/>
      <c r="F129" s="143"/>
      <c r="G129" s="143"/>
      <c r="H129" s="143"/>
      <c r="I129" s="143"/>
      <c r="J129" s="143"/>
      <c r="K129" s="143"/>
      <c r="L129" s="143"/>
      <c r="M129" s="143"/>
      <c r="N129" s="143"/>
      <c r="O129" s="143"/>
    </row>
    <row r="130" spans="1:15" ht="12.75">
      <c r="A130" s="378">
        <v>1</v>
      </c>
      <c r="B130" s="382">
        <v>113</v>
      </c>
      <c r="C130" s="393">
        <v>41616</v>
      </c>
      <c r="D130" s="383" t="s">
        <v>346</v>
      </c>
      <c r="E130" s="143"/>
      <c r="F130" s="143"/>
      <c r="G130" s="143"/>
      <c r="H130" s="143"/>
      <c r="I130" s="143"/>
      <c r="J130" s="143"/>
      <c r="K130" s="143"/>
      <c r="L130" s="143"/>
      <c r="M130" s="143"/>
      <c r="N130" s="143"/>
      <c r="O130" s="143"/>
    </row>
    <row r="131" spans="1:15" ht="12.75">
      <c r="A131" s="378">
        <v>1</v>
      </c>
      <c r="B131" s="382">
        <v>114</v>
      </c>
      <c r="C131" s="393">
        <v>41623</v>
      </c>
      <c r="D131" s="383" t="s">
        <v>348</v>
      </c>
      <c r="E131" s="143"/>
      <c r="F131" s="143"/>
      <c r="G131" s="143"/>
      <c r="H131" s="143"/>
      <c r="I131" s="143"/>
      <c r="J131" s="143"/>
      <c r="K131" s="143"/>
      <c r="L131" s="143"/>
      <c r="M131" s="143"/>
      <c r="N131" s="143"/>
      <c r="O131" s="143"/>
    </row>
    <row r="132" spans="1:15" ht="12.75">
      <c r="A132" s="378">
        <v>1</v>
      </c>
      <c r="B132" s="382">
        <v>115</v>
      </c>
      <c r="C132" s="393">
        <v>41630</v>
      </c>
      <c r="D132" s="383" t="s">
        <v>350</v>
      </c>
      <c r="E132" s="143"/>
      <c r="F132" s="143"/>
      <c r="G132" s="143"/>
      <c r="H132" s="143"/>
      <c r="I132" s="143"/>
      <c r="J132" s="143"/>
      <c r="K132" s="143"/>
      <c r="L132" s="143"/>
      <c r="M132" s="143"/>
      <c r="N132" s="143"/>
      <c r="O132" s="143"/>
    </row>
    <row r="133" spans="1:15" ht="12.75">
      <c r="A133" s="378"/>
      <c r="B133" s="382">
        <v>116</v>
      </c>
      <c r="C133" s="393">
        <v>41644</v>
      </c>
      <c r="D133" s="383" t="s">
        <v>352</v>
      </c>
      <c r="E133" s="143"/>
      <c r="F133" s="143"/>
      <c r="G133" s="143"/>
      <c r="H133" s="143"/>
      <c r="I133" s="143"/>
      <c r="J133" s="143"/>
      <c r="K133" s="143"/>
      <c r="L133" s="143"/>
      <c r="M133" s="143"/>
      <c r="N133" s="143"/>
      <c r="O133" s="143"/>
    </row>
    <row r="134" spans="1:15" ht="12.75">
      <c r="A134" s="378"/>
      <c r="B134" s="384" t="s">
        <v>3869</v>
      </c>
      <c r="C134" s="393">
        <v>41650</v>
      </c>
      <c r="D134" s="385" t="s">
        <v>1534</v>
      </c>
      <c r="E134" s="143"/>
      <c r="F134" s="143"/>
      <c r="G134" s="143"/>
      <c r="H134" s="143"/>
      <c r="I134" s="143"/>
      <c r="J134" s="143"/>
      <c r="K134" s="143"/>
      <c r="L134" s="143"/>
      <c r="M134" s="143"/>
      <c r="N134" s="143"/>
      <c r="O134" s="143"/>
    </row>
    <row r="135" spans="1:15" ht="12.75">
      <c r="A135" s="378"/>
      <c r="B135" s="382">
        <v>117</v>
      </c>
      <c r="C135" s="393">
        <v>41651</v>
      </c>
      <c r="D135" s="383" t="s">
        <v>355</v>
      </c>
      <c r="E135" s="143"/>
      <c r="F135" s="143"/>
      <c r="G135" s="143"/>
      <c r="H135" s="143"/>
      <c r="I135" s="143"/>
      <c r="J135" s="143"/>
      <c r="K135" s="143"/>
      <c r="L135" s="143"/>
      <c r="M135" s="143"/>
      <c r="N135" s="143"/>
      <c r="O135" s="143"/>
    </row>
    <row r="136" spans="1:15" ht="12.75">
      <c r="A136" s="378"/>
      <c r="B136" s="384" t="s">
        <v>3870</v>
      </c>
      <c r="C136" s="393">
        <v>41657</v>
      </c>
      <c r="D136" s="385" t="s">
        <v>1537</v>
      </c>
      <c r="E136" s="127"/>
      <c r="F136" s="127"/>
      <c r="G136" s="127"/>
      <c r="H136" s="127"/>
      <c r="I136" s="127"/>
      <c r="J136" s="127"/>
      <c r="K136" s="127"/>
      <c r="L136" s="127"/>
      <c r="M136" s="127"/>
      <c r="N136" s="127"/>
      <c r="O136" s="127"/>
    </row>
    <row r="137" spans="1:15" ht="12.75">
      <c r="A137" s="378"/>
      <c r="B137" s="382">
        <v>118</v>
      </c>
      <c r="C137" s="393">
        <v>41658</v>
      </c>
      <c r="D137" s="383" t="s">
        <v>358</v>
      </c>
      <c r="E137" s="143"/>
      <c r="F137" s="143"/>
      <c r="G137" s="143"/>
      <c r="H137" s="143"/>
      <c r="I137" s="143"/>
      <c r="J137" s="143"/>
      <c r="K137" s="143"/>
      <c r="L137" s="143"/>
      <c r="M137" s="143"/>
      <c r="N137" s="143"/>
      <c r="O137" s="143"/>
    </row>
    <row r="138" spans="1:15" ht="12.75">
      <c r="A138" s="378">
        <v>1</v>
      </c>
      <c r="B138" s="384" t="s">
        <v>3871</v>
      </c>
      <c r="C138" s="393">
        <v>41664</v>
      </c>
      <c r="D138" s="385" t="s">
        <v>1538</v>
      </c>
      <c r="E138" s="143"/>
      <c r="F138" s="143"/>
      <c r="G138" s="143"/>
      <c r="H138" s="143"/>
      <c r="I138" s="143"/>
      <c r="J138" s="143"/>
      <c r="K138" s="143"/>
      <c r="L138" s="143"/>
      <c r="M138" s="143"/>
      <c r="N138" s="143"/>
      <c r="O138" s="143"/>
    </row>
    <row r="139" spans="1:15" ht="12.75">
      <c r="A139" s="378">
        <v>1</v>
      </c>
      <c r="B139" s="382">
        <v>119</v>
      </c>
      <c r="C139" s="393">
        <v>41665</v>
      </c>
      <c r="D139" s="383" t="s">
        <v>360</v>
      </c>
      <c r="E139" s="127"/>
      <c r="F139" s="127"/>
      <c r="G139" s="127"/>
      <c r="H139" s="127"/>
      <c r="I139" s="127"/>
      <c r="J139" s="127"/>
      <c r="K139" s="127"/>
      <c r="L139" s="127"/>
      <c r="M139" s="127"/>
      <c r="N139" s="127"/>
      <c r="O139" s="127"/>
    </row>
    <row r="140" spans="1:15" ht="12.75">
      <c r="A140" s="378">
        <v>1</v>
      </c>
      <c r="B140" s="384" t="s">
        <v>3872</v>
      </c>
      <c r="C140" s="393">
        <v>41671</v>
      </c>
      <c r="D140" s="385" t="s">
        <v>1539</v>
      </c>
      <c r="E140" s="143"/>
      <c r="F140" s="143"/>
      <c r="G140" s="143"/>
      <c r="H140" s="143"/>
      <c r="I140" s="143"/>
      <c r="J140" s="143"/>
      <c r="K140" s="143"/>
      <c r="L140" s="143"/>
      <c r="M140" s="143"/>
      <c r="N140" s="143"/>
      <c r="O140" s="143"/>
    </row>
    <row r="141" spans="1:15" ht="12.75">
      <c r="A141" s="378"/>
      <c r="B141" s="382">
        <v>120</v>
      </c>
      <c r="C141" s="393">
        <v>41672</v>
      </c>
      <c r="D141" s="383" t="s">
        <v>362</v>
      </c>
      <c r="E141" s="143"/>
      <c r="F141" s="143"/>
      <c r="G141" s="143"/>
      <c r="H141" s="143"/>
      <c r="I141" s="143"/>
      <c r="J141" s="143"/>
      <c r="K141" s="143"/>
      <c r="L141" s="143"/>
      <c r="M141" s="143"/>
      <c r="N141" s="143"/>
      <c r="O141" s="143"/>
    </row>
    <row r="142" spans="1:15" ht="12.75">
      <c r="A142" s="378"/>
      <c r="B142" s="384" t="s">
        <v>3873</v>
      </c>
      <c r="C142" s="393">
        <v>41678</v>
      </c>
      <c r="D142" s="385" t="s">
        <v>1540</v>
      </c>
      <c r="E142" s="143"/>
      <c r="F142" s="143"/>
      <c r="G142" s="143"/>
      <c r="H142" s="143"/>
      <c r="I142" s="143"/>
      <c r="J142" s="143"/>
      <c r="K142" s="143"/>
      <c r="L142" s="143"/>
      <c r="M142" s="143"/>
      <c r="N142" s="143"/>
      <c r="O142" s="143"/>
    </row>
    <row r="143" spans="1:15" ht="12.75">
      <c r="A143" s="378"/>
      <c r="B143" s="382">
        <v>121</v>
      </c>
      <c r="C143" s="393">
        <v>41679</v>
      </c>
      <c r="D143" s="383" t="s">
        <v>364</v>
      </c>
      <c r="E143" s="143"/>
      <c r="F143" s="143"/>
      <c r="G143" s="143"/>
      <c r="H143" s="143"/>
      <c r="I143" s="143"/>
      <c r="J143" s="143"/>
      <c r="K143" s="143"/>
      <c r="L143" s="143"/>
      <c r="M143" s="143"/>
      <c r="N143" s="143"/>
      <c r="O143" s="143"/>
    </row>
    <row r="144" spans="1:15" ht="12.75">
      <c r="A144" s="378"/>
      <c r="B144" s="384" t="s">
        <v>3874</v>
      </c>
      <c r="C144" s="393">
        <v>41685</v>
      </c>
      <c r="D144" s="385" t="s">
        <v>1540</v>
      </c>
      <c r="E144" s="143"/>
      <c r="F144" s="143"/>
      <c r="G144" s="143"/>
      <c r="H144" s="143"/>
      <c r="I144" s="143"/>
      <c r="J144" s="143"/>
      <c r="K144" s="143"/>
      <c r="L144" s="143"/>
      <c r="M144" s="143"/>
      <c r="N144" s="143"/>
      <c r="O144" s="143"/>
    </row>
    <row r="145" spans="1:15" ht="12.75">
      <c r="A145" s="378">
        <v>1</v>
      </c>
      <c r="B145" s="382">
        <v>122</v>
      </c>
      <c r="C145" s="393">
        <v>41686</v>
      </c>
      <c r="D145" s="383" t="s">
        <v>366</v>
      </c>
      <c r="E145" s="143"/>
      <c r="F145" s="143"/>
      <c r="G145" s="143"/>
      <c r="H145" s="143"/>
      <c r="I145" s="143"/>
      <c r="J145" s="143"/>
      <c r="K145" s="143"/>
      <c r="L145" s="143"/>
      <c r="M145" s="143"/>
      <c r="N145" s="143"/>
      <c r="O145" s="143"/>
    </row>
    <row r="146" spans="1:15" ht="12.75">
      <c r="A146" s="378"/>
      <c r="B146" s="384" t="s">
        <v>3875</v>
      </c>
      <c r="C146" s="393">
        <v>41692</v>
      </c>
      <c r="D146" s="385" t="s">
        <v>1543</v>
      </c>
      <c r="E146" s="143"/>
      <c r="F146" s="143"/>
      <c r="G146" s="143"/>
      <c r="H146" s="143"/>
      <c r="I146" s="143"/>
      <c r="J146" s="143"/>
      <c r="K146" s="143"/>
      <c r="L146" s="143"/>
      <c r="M146" s="143"/>
      <c r="N146" s="143"/>
      <c r="O146" s="143"/>
    </row>
    <row r="147" spans="1:15" ht="12.75">
      <c r="A147" s="378"/>
      <c r="B147" s="382">
        <v>123</v>
      </c>
      <c r="C147" s="393">
        <v>41693</v>
      </c>
      <c r="D147" s="383" t="s">
        <v>368</v>
      </c>
      <c r="E147" s="143"/>
      <c r="F147" s="143"/>
      <c r="G147" s="143"/>
      <c r="H147" s="143"/>
      <c r="I147" s="143"/>
      <c r="J147" s="143"/>
      <c r="K147" s="143"/>
      <c r="L147" s="143"/>
      <c r="M147" s="143"/>
      <c r="N147" s="143"/>
      <c r="O147" s="143"/>
    </row>
    <row r="148" spans="1:15" ht="12.75">
      <c r="A148" s="378"/>
      <c r="B148" s="384" t="s">
        <v>3876</v>
      </c>
      <c r="C148" s="393">
        <v>41699</v>
      </c>
      <c r="D148" s="385" t="s">
        <v>1545</v>
      </c>
      <c r="E148" s="143"/>
      <c r="F148" s="143"/>
      <c r="G148" s="143"/>
      <c r="H148" s="143"/>
      <c r="I148" s="143"/>
      <c r="J148" s="143"/>
      <c r="K148" s="143"/>
      <c r="L148" s="143"/>
      <c r="M148" s="143"/>
      <c r="N148" s="143"/>
      <c r="O148" s="143"/>
    </row>
    <row r="149" spans="1:15" ht="12.75">
      <c r="A149" s="378">
        <v>1</v>
      </c>
      <c r="B149" s="382">
        <v>124</v>
      </c>
      <c r="C149" s="393">
        <v>41700</v>
      </c>
      <c r="D149" s="385" t="s">
        <v>370</v>
      </c>
      <c r="E149" s="143"/>
      <c r="F149" s="143"/>
      <c r="G149" s="143"/>
      <c r="H149" s="143"/>
      <c r="I149" s="143"/>
      <c r="J149" s="143"/>
      <c r="K149" s="143"/>
      <c r="L149" s="143"/>
      <c r="M149" s="143"/>
      <c r="N149" s="143"/>
      <c r="O149" s="143"/>
    </row>
    <row r="150" spans="1:15" ht="12.75">
      <c r="A150" s="378"/>
      <c r="B150" s="384" t="s">
        <v>3877</v>
      </c>
      <c r="C150" s="393">
        <v>41706</v>
      </c>
      <c r="D150" s="385" t="s">
        <v>1547</v>
      </c>
      <c r="E150" s="143"/>
      <c r="F150" s="143"/>
      <c r="G150" s="143"/>
      <c r="H150" s="143"/>
      <c r="I150" s="143"/>
      <c r="J150" s="143"/>
      <c r="K150" s="143"/>
      <c r="L150" s="143"/>
      <c r="M150" s="143"/>
      <c r="N150" s="143"/>
      <c r="O150" s="143"/>
    </row>
    <row r="151" spans="1:15" ht="12.75">
      <c r="A151" s="378"/>
      <c r="B151" s="382">
        <v>125</v>
      </c>
      <c r="C151" s="393">
        <v>41707</v>
      </c>
      <c r="D151" s="385" t="s">
        <v>372</v>
      </c>
      <c r="E151" s="143"/>
      <c r="F151" s="143"/>
      <c r="G151" s="143"/>
      <c r="H151" s="143"/>
      <c r="I151" s="143"/>
      <c r="J151" s="143"/>
      <c r="K151" s="143"/>
      <c r="L151" s="143"/>
      <c r="M151" s="143"/>
      <c r="N151" s="143"/>
      <c r="O151" s="143"/>
    </row>
    <row r="152" spans="1:15" ht="12.75">
      <c r="A152" s="378"/>
      <c r="B152" s="384" t="s">
        <v>3878</v>
      </c>
      <c r="C152" s="393">
        <v>41713</v>
      </c>
      <c r="D152" s="383" t="s">
        <v>1549</v>
      </c>
      <c r="E152" s="143"/>
      <c r="F152" s="143"/>
      <c r="G152" s="143"/>
      <c r="H152" s="143"/>
      <c r="I152" s="143"/>
      <c r="J152" s="143"/>
      <c r="K152" s="143"/>
      <c r="L152" s="143"/>
      <c r="M152" s="143"/>
      <c r="N152" s="143"/>
      <c r="O152" s="143"/>
    </row>
    <row r="153" spans="1:15" ht="12.75">
      <c r="A153" s="378">
        <v>1</v>
      </c>
      <c r="B153" s="382">
        <v>126</v>
      </c>
      <c r="C153" s="393">
        <v>41714</v>
      </c>
      <c r="D153" s="385" t="s">
        <v>374</v>
      </c>
      <c r="E153" s="143"/>
      <c r="F153" s="143"/>
      <c r="G153" s="143"/>
      <c r="H153" s="143"/>
      <c r="I153" s="143"/>
      <c r="J153" s="143"/>
      <c r="K153" s="143"/>
      <c r="L153" s="143"/>
      <c r="M153" s="143"/>
      <c r="N153" s="143"/>
      <c r="O153" s="143"/>
    </row>
    <row r="154" spans="1:15" ht="12.75">
      <c r="A154" s="378">
        <v>1</v>
      </c>
      <c r="B154" s="384" t="s">
        <v>3879</v>
      </c>
      <c r="C154" s="393">
        <v>41720</v>
      </c>
      <c r="D154" s="383" t="s">
        <v>1551</v>
      </c>
      <c r="E154" s="143"/>
      <c r="F154" s="143"/>
      <c r="G154" s="143"/>
      <c r="H154" s="143"/>
      <c r="I154" s="143"/>
      <c r="J154" s="143"/>
      <c r="K154" s="143"/>
      <c r="L154" s="143"/>
      <c r="M154" s="143"/>
      <c r="N154" s="143"/>
      <c r="O154" s="143"/>
    </row>
    <row r="155" spans="1:15" ht="12.75">
      <c r="A155" s="378">
        <v>1</v>
      </c>
      <c r="B155" s="382">
        <v>127</v>
      </c>
      <c r="C155" s="393">
        <v>41721</v>
      </c>
      <c r="D155" s="383" t="s">
        <v>376</v>
      </c>
      <c r="E155" s="143"/>
      <c r="F155" s="143"/>
      <c r="G155" s="143"/>
      <c r="H155" s="143"/>
      <c r="I155" s="143"/>
      <c r="J155" s="143"/>
      <c r="K155" s="143"/>
      <c r="L155" s="143"/>
      <c r="M155" s="143"/>
      <c r="N155" s="143"/>
      <c r="O155" s="143"/>
    </row>
    <row r="156" spans="1:15" ht="12.75">
      <c r="A156" s="378"/>
      <c r="B156" s="384" t="s">
        <v>3880</v>
      </c>
      <c r="C156" s="393">
        <v>41727</v>
      </c>
      <c r="D156" s="385" t="s">
        <v>1553</v>
      </c>
      <c r="E156" s="143"/>
      <c r="F156" s="143"/>
      <c r="G156" s="143"/>
      <c r="H156" s="143"/>
      <c r="I156" s="143"/>
      <c r="J156" s="143"/>
      <c r="K156" s="143"/>
      <c r="L156" s="143"/>
      <c r="M156" s="143"/>
      <c r="N156" s="143"/>
      <c r="O156" s="143"/>
    </row>
    <row r="157" spans="1:15" ht="12.75">
      <c r="A157" s="378">
        <v>1</v>
      </c>
      <c r="B157" s="382">
        <v>128</v>
      </c>
      <c r="C157" s="393">
        <v>41728</v>
      </c>
      <c r="D157" s="383" t="s">
        <v>378</v>
      </c>
      <c r="E157" s="143"/>
      <c r="F157" s="143"/>
      <c r="G157" s="143"/>
      <c r="H157" s="143"/>
      <c r="I157" s="143"/>
      <c r="J157" s="143"/>
      <c r="K157" s="143"/>
      <c r="L157" s="143"/>
      <c r="M157" s="143"/>
      <c r="N157" s="143"/>
      <c r="O157" s="143"/>
    </row>
    <row r="158" spans="1:15" ht="12.75">
      <c r="A158" s="378">
        <v>1</v>
      </c>
      <c r="B158" s="382">
        <v>129</v>
      </c>
      <c r="C158" s="393">
        <v>41735</v>
      </c>
      <c r="D158" s="383" t="s">
        <v>380</v>
      </c>
      <c r="E158" s="143"/>
      <c r="F158" s="143"/>
      <c r="G158" s="143"/>
      <c r="H158" s="143"/>
      <c r="I158" s="143"/>
      <c r="J158" s="143"/>
      <c r="K158" s="143"/>
      <c r="L158" s="143"/>
      <c r="M158" s="143"/>
      <c r="N158" s="143"/>
      <c r="O158" s="143"/>
    </row>
    <row r="159" spans="1:15" ht="12.75">
      <c r="A159" s="378"/>
      <c r="B159" s="382">
        <v>130</v>
      </c>
      <c r="C159" s="393">
        <v>41742</v>
      </c>
      <c r="D159" s="383" t="s">
        <v>383</v>
      </c>
      <c r="E159" s="143"/>
      <c r="F159" s="143"/>
      <c r="G159" s="143"/>
      <c r="H159" s="143"/>
      <c r="I159" s="143"/>
      <c r="J159" s="143"/>
      <c r="K159" s="143"/>
      <c r="L159" s="143"/>
      <c r="M159" s="143"/>
      <c r="N159" s="143"/>
      <c r="O159" s="143"/>
    </row>
    <row r="160" spans="1:15" ht="12.75">
      <c r="A160" s="378"/>
      <c r="B160" s="382">
        <v>131</v>
      </c>
      <c r="C160" s="393">
        <v>41749</v>
      </c>
      <c r="D160" s="383" t="s">
        <v>385</v>
      </c>
      <c r="E160" s="143"/>
      <c r="F160" s="143"/>
      <c r="G160" s="143"/>
      <c r="H160" s="143"/>
      <c r="I160" s="143"/>
      <c r="J160" s="143"/>
      <c r="K160" s="143"/>
      <c r="L160" s="143"/>
      <c r="M160" s="143"/>
      <c r="N160" s="143"/>
      <c r="O160" s="143"/>
    </row>
    <row r="161" spans="1:15" ht="12.75">
      <c r="A161" s="378"/>
      <c r="B161" s="382">
        <v>132</v>
      </c>
      <c r="C161" s="393">
        <v>41756</v>
      </c>
      <c r="D161" s="385" t="s">
        <v>388</v>
      </c>
      <c r="E161" s="143"/>
      <c r="F161" s="143"/>
      <c r="G161" s="143"/>
      <c r="H161" s="143"/>
      <c r="I161" s="143"/>
      <c r="J161" s="143"/>
      <c r="K161" s="143"/>
      <c r="L161" s="143"/>
      <c r="M161" s="143"/>
      <c r="N161" s="143"/>
      <c r="O161" s="143"/>
    </row>
    <row r="162" spans="1:15" ht="12.75">
      <c r="A162" s="378"/>
      <c r="B162" s="382">
        <v>133</v>
      </c>
      <c r="C162" s="393">
        <v>41770</v>
      </c>
      <c r="D162" s="383" t="s">
        <v>390</v>
      </c>
      <c r="E162" s="143"/>
      <c r="F162" s="143"/>
      <c r="G162" s="143"/>
      <c r="H162" s="143"/>
      <c r="I162" s="143"/>
      <c r="J162" s="143"/>
      <c r="K162" s="143"/>
      <c r="L162" s="143"/>
      <c r="M162" s="143"/>
      <c r="N162" s="143"/>
      <c r="O162" s="143"/>
    </row>
    <row r="163" spans="1:15" ht="12.75">
      <c r="A163" s="378">
        <v>1</v>
      </c>
      <c r="B163" s="382">
        <v>134</v>
      </c>
      <c r="C163" s="393">
        <v>41777</v>
      </c>
      <c r="D163" s="385" t="s">
        <v>392</v>
      </c>
      <c r="E163" s="143"/>
      <c r="F163" s="143"/>
      <c r="G163" s="143"/>
      <c r="H163" s="143"/>
      <c r="I163" s="143"/>
      <c r="J163" s="143"/>
      <c r="K163" s="143"/>
      <c r="L163" s="143"/>
      <c r="M163" s="143"/>
      <c r="N163" s="143"/>
      <c r="O163" s="143"/>
    </row>
    <row r="164" spans="1:15" ht="12.75">
      <c r="A164" s="378"/>
      <c r="B164" s="382">
        <v>135</v>
      </c>
      <c r="C164" s="393">
        <v>41784</v>
      </c>
      <c r="D164" s="383" t="s">
        <v>394</v>
      </c>
      <c r="E164" s="143"/>
      <c r="F164" s="143"/>
      <c r="G164" s="143"/>
      <c r="H164" s="143"/>
      <c r="I164" s="143"/>
      <c r="J164" s="143"/>
      <c r="K164" s="143"/>
      <c r="L164" s="143"/>
      <c r="M164" s="143"/>
      <c r="N164" s="143"/>
      <c r="O164" s="143"/>
    </row>
    <row r="165" spans="1:15" ht="12.75">
      <c r="A165" s="378">
        <v>0</v>
      </c>
      <c r="B165" s="382">
        <v>136</v>
      </c>
      <c r="C165" s="393">
        <v>41791</v>
      </c>
      <c r="D165" s="383" t="s">
        <v>396</v>
      </c>
      <c r="E165" s="143"/>
      <c r="F165" s="143"/>
      <c r="G165" s="143"/>
      <c r="H165" s="143"/>
      <c r="I165" s="143"/>
      <c r="J165" s="143"/>
      <c r="K165" s="143"/>
      <c r="L165" s="143"/>
      <c r="M165" s="143"/>
      <c r="N165" s="143"/>
      <c r="O165" s="143"/>
    </row>
    <row r="166" spans="1:15" ht="12.75">
      <c r="A166" s="378"/>
      <c r="B166" s="382">
        <v>137</v>
      </c>
      <c r="C166" s="393">
        <v>41798</v>
      </c>
      <c r="D166" s="383" t="s">
        <v>398</v>
      </c>
      <c r="E166" s="143"/>
      <c r="F166" s="143"/>
      <c r="G166" s="143"/>
      <c r="H166" s="143"/>
      <c r="I166" s="143"/>
      <c r="J166" s="143"/>
      <c r="K166" s="143"/>
      <c r="L166" s="143"/>
      <c r="M166" s="143"/>
      <c r="N166" s="143"/>
      <c r="O166" s="143"/>
    </row>
    <row r="167" spans="1:15" ht="12.75">
      <c r="A167" s="378"/>
      <c r="B167" s="382">
        <v>138</v>
      </c>
      <c r="C167" s="393">
        <v>41805</v>
      </c>
      <c r="D167" s="383" t="s">
        <v>400</v>
      </c>
      <c r="E167" s="143"/>
      <c r="F167" s="143"/>
      <c r="G167" s="143"/>
      <c r="H167" s="143"/>
      <c r="I167" s="143"/>
      <c r="J167" s="143"/>
      <c r="K167" s="143"/>
      <c r="L167" s="143"/>
      <c r="M167" s="143"/>
      <c r="N167" s="143"/>
      <c r="O167" s="143"/>
    </row>
    <row r="168" spans="1:15" ht="12.75">
      <c r="A168" s="378">
        <v>1</v>
      </c>
      <c r="B168" s="382">
        <v>139</v>
      </c>
      <c r="C168" s="393">
        <v>41812</v>
      </c>
      <c r="D168" s="383" t="s">
        <v>402</v>
      </c>
      <c r="E168" s="143"/>
      <c r="F168" s="143"/>
      <c r="G168" s="143"/>
      <c r="H168" s="143"/>
      <c r="I168" s="143"/>
      <c r="J168" s="143"/>
      <c r="K168" s="143"/>
      <c r="L168" s="143"/>
      <c r="M168" s="143"/>
      <c r="N168" s="143"/>
      <c r="O168" s="143"/>
    </row>
    <row r="169" spans="1:15" ht="12.75">
      <c r="A169" s="378"/>
      <c r="B169" s="382">
        <v>140</v>
      </c>
      <c r="C169" s="393">
        <v>41819</v>
      </c>
      <c r="D169" s="383" t="s">
        <v>404</v>
      </c>
      <c r="E169" s="143"/>
      <c r="F169" s="143"/>
      <c r="G169" s="143"/>
      <c r="H169" s="143"/>
      <c r="I169" s="143"/>
      <c r="J169" s="143"/>
      <c r="K169" s="143"/>
      <c r="L169" s="143"/>
      <c r="M169" s="143"/>
      <c r="N169" s="143"/>
      <c r="O169" s="143"/>
    </row>
    <row r="170" spans="1:15" ht="12.75">
      <c r="A170" s="378"/>
      <c r="B170" s="382">
        <v>141</v>
      </c>
      <c r="C170" s="393">
        <v>41826</v>
      </c>
      <c r="D170" s="385" t="s">
        <v>409</v>
      </c>
      <c r="E170" s="143"/>
      <c r="F170" s="143"/>
      <c r="G170" s="143"/>
      <c r="H170" s="143"/>
      <c r="I170" s="143"/>
      <c r="J170" s="143"/>
      <c r="K170" s="143"/>
      <c r="L170" s="143"/>
      <c r="M170" s="143"/>
      <c r="N170" s="143"/>
      <c r="O170" s="143"/>
    </row>
    <row r="171" spans="1:15" ht="12.75">
      <c r="A171" s="378"/>
      <c r="B171" s="382">
        <v>142</v>
      </c>
      <c r="C171" s="393">
        <v>41833</v>
      </c>
      <c r="D171" s="383" t="s">
        <v>413</v>
      </c>
      <c r="E171" s="143"/>
      <c r="F171" s="143"/>
      <c r="G171" s="143"/>
      <c r="H171" s="143"/>
      <c r="I171" s="143"/>
      <c r="J171" s="143"/>
      <c r="K171" s="143"/>
      <c r="L171" s="143"/>
      <c r="M171" s="143"/>
      <c r="N171" s="143"/>
      <c r="O171" s="143"/>
    </row>
    <row r="172" spans="1:15" ht="12.75">
      <c r="A172" s="378">
        <v>1</v>
      </c>
      <c r="B172" s="382">
        <v>143</v>
      </c>
      <c r="C172" s="393">
        <v>41840</v>
      </c>
      <c r="D172" s="383" t="s">
        <v>416</v>
      </c>
      <c r="E172" s="143"/>
      <c r="F172" s="143"/>
      <c r="G172" s="143"/>
      <c r="H172" s="143"/>
      <c r="I172" s="143"/>
      <c r="J172" s="143"/>
      <c r="K172" s="143"/>
      <c r="L172" s="143"/>
      <c r="M172" s="143"/>
      <c r="N172" s="143"/>
      <c r="O172" s="143"/>
    </row>
    <row r="173" spans="1:15" ht="12.75">
      <c r="A173" s="378"/>
      <c r="B173" s="382">
        <v>144</v>
      </c>
      <c r="C173" s="393">
        <v>41847</v>
      </c>
      <c r="D173" s="383" t="s">
        <v>418</v>
      </c>
      <c r="E173" s="127"/>
      <c r="F173" s="127"/>
      <c r="G173" s="127"/>
      <c r="H173" s="127"/>
      <c r="I173" s="127"/>
      <c r="J173" s="127"/>
      <c r="K173" s="127"/>
      <c r="L173" s="127"/>
      <c r="M173" s="127"/>
      <c r="N173" s="127"/>
      <c r="O173" s="127"/>
    </row>
    <row r="174" spans="1:15" ht="12.75">
      <c r="A174" s="378"/>
      <c r="B174" s="382">
        <v>145</v>
      </c>
      <c r="C174" s="393">
        <v>41854</v>
      </c>
      <c r="D174" s="385" t="s">
        <v>420</v>
      </c>
      <c r="E174" s="143"/>
      <c r="F174" s="143"/>
      <c r="G174" s="143"/>
      <c r="H174" s="143"/>
      <c r="I174" s="143"/>
      <c r="J174" s="143"/>
      <c r="K174" s="143"/>
      <c r="L174" s="143"/>
      <c r="M174" s="143"/>
      <c r="N174" s="143"/>
      <c r="O174" s="143"/>
    </row>
    <row r="175" spans="1:15" ht="12.75">
      <c r="A175" s="378"/>
      <c r="B175" s="382">
        <v>146</v>
      </c>
      <c r="C175" s="393">
        <v>41861</v>
      </c>
      <c r="D175" s="383" t="s">
        <v>422</v>
      </c>
      <c r="E175" s="143"/>
      <c r="F175" s="143"/>
      <c r="G175" s="143"/>
      <c r="H175" s="143"/>
      <c r="I175" s="143"/>
      <c r="J175" s="143"/>
      <c r="K175" s="143"/>
      <c r="L175" s="143"/>
      <c r="M175" s="143"/>
      <c r="N175" s="143"/>
      <c r="O175" s="143"/>
    </row>
    <row r="176" spans="1:15" ht="12.75">
      <c r="A176" s="378"/>
      <c r="B176" s="382">
        <v>147</v>
      </c>
      <c r="C176" s="393">
        <v>41868</v>
      </c>
      <c r="D176" s="387" t="s">
        <v>424</v>
      </c>
      <c r="E176" s="143"/>
      <c r="F176" s="143"/>
      <c r="G176" s="143"/>
      <c r="H176" s="143"/>
      <c r="I176" s="143"/>
      <c r="J176" s="143"/>
      <c r="K176" s="143"/>
      <c r="L176" s="143"/>
      <c r="M176" s="143"/>
      <c r="N176" s="143"/>
      <c r="O176" s="143"/>
    </row>
    <row r="177" spans="1:15" ht="12.75">
      <c r="A177" s="378"/>
      <c r="B177" s="382">
        <v>148</v>
      </c>
      <c r="C177" s="393">
        <v>41875</v>
      </c>
      <c r="D177" s="390" t="s">
        <v>426</v>
      </c>
      <c r="E177" s="143"/>
      <c r="F177" s="143"/>
      <c r="G177" s="143"/>
      <c r="H177" s="143"/>
      <c r="I177" s="143"/>
      <c r="J177" s="143"/>
      <c r="K177" s="143"/>
      <c r="L177" s="143"/>
      <c r="M177" s="143"/>
      <c r="N177" s="143"/>
      <c r="O177" s="143"/>
    </row>
    <row r="178" spans="1:15" ht="12.75">
      <c r="A178" s="378"/>
      <c r="B178" s="382">
        <v>149</v>
      </c>
      <c r="C178" s="393">
        <v>41882</v>
      </c>
      <c r="D178" s="387" t="s">
        <v>428</v>
      </c>
      <c r="E178" s="143"/>
      <c r="F178" s="143"/>
      <c r="G178" s="143"/>
      <c r="H178" s="143"/>
      <c r="I178" s="143"/>
      <c r="J178" s="143"/>
      <c r="K178" s="143"/>
      <c r="L178" s="143"/>
      <c r="M178" s="143"/>
      <c r="N178" s="143"/>
      <c r="O178" s="143"/>
    </row>
    <row r="179" spans="1:15" ht="12.75">
      <c r="A179" s="378">
        <v>1</v>
      </c>
      <c r="B179" s="382">
        <v>150</v>
      </c>
      <c r="C179" s="393">
        <v>41889</v>
      </c>
      <c r="D179" s="387" t="s">
        <v>430</v>
      </c>
      <c r="E179" s="127"/>
      <c r="F179" s="127"/>
      <c r="G179" s="127"/>
      <c r="H179" s="127"/>
      <c r="I179" s="127"/>
      <c r="J179" s="127"/>
      <c r="K179" s="127"/>
      <c r="L179" s="127"/>
      <c r="M179" s="127"/>
      <c r="N179" s="127"/>
      <c r="O179" s="127"/>
    </row>
    <row r="180" spans="1:15" ht="12.75">
      <c r="A180" s="378"/>
      <c r="B180" s="382">
        <v>151</v>
      </c>
      <c r="C180" s="393">
        <v>41896</v>
      </c>
      <c r="D180" s="387" t="s">
        <v>432</v>
      </c>
      <c r="E180" s="143"/>
      <c r="F180" s="143"/>
      <c r="G180" s="143"/>
      <c r="H180" s="143"/>
      <c r="I180" s="143"/>
      <c r="J180" s="143"/>
      <c r="K180" s="143"/>
      <c r="L180" s="143"/>
      <c r="M180" s="143"/>
      <c r="N180" s="143"/>
      <c r="O180" s="143"/>
    </row>
    <row r="181" spans="1:15" ht="12.75">
      <c r="A181" s="378"/>
      <c r="B181" s="382">
        <v>152</v>
      </c>
      <c r="C181" s="393">
        <v>41903</v>
      </c>
      <c r="D181" s="387" t="s">
        <v>433</v>
      </c>
      <c r="E181" s="143"/>
      <c r="F181" s="143"/>
      <c r="G181" s="143"/>
      <c r="H181" s="143"/>
      <c r="I181" s="143"/>
      <c r="J181" s="143"/>
      <c r="K181" s="143"/>
      <c r="L181" s="143"/>
      <c r="M181" s="143"/>
      <c r="N181" s="143"/>
      <c r="O181" s="143"/>
    </row>
    <row r="182" spans="1:15" ht="12.75">
      <c r="A182" s="378"/>
      <c r="B182" s="382">
        <v>153</v>
      </c>
      <c r="C182" s="393">
        <v>41911</v>
      </c>
      <c r="D182" s="387" t="s">
        <v>436</v>
      </c>
      <c r="E182" s="143"/>
      <c r="F182" s="143"/>
      <c r="G182" s="143"/>
      <c r="H182" s="143"/>
      <c r="I182" s="143"/>
      <c r="J182" s="143"/>
      <c r="K182" s="143"/>
      <c r="L182" s="143"/>
      <c r="M182" s="143"/>
      <c r="N182" s="143"/>
      <c r="O182" s="143"/>
    </row>
    <row r="183" spans="1:15" ht="12.75">
      <c r="A183" s="378">
        <v>1</v>
      </c>
      <c r="B183" s="382">
        <v>154</v>
      </c>
      <c r="C183" s="393">
        <v>41917</v>
      </c>
      <c r="D183" s="387" t="s">
        <v>438</v>
      </c>
      <c r="E183" s="143"/>
      <c r="F183" s="143"/>
      <c r="G183" s="143"/>
      <c r="H183" s="143"/>
      <c r="I183" s="143"/>
      <c r="J183" s="143"/>
      <c r="K183" s="143"/>
      <c r="L183" s="143"/>
      <c r="M183" s="143"/>
      <c r="N183" s="143"/>
      <c r="O183" s="143"/>
    </row>
    <row r="184" spans="1:15" ht="12.75">
      <c r="A184" s="378">
        <v>1</v>
      </c>
      <c r="B184" s="384" t="s">
        <v>3869</v>
      </c>
      <c r="C184" s="393">
        <v>41919</v>
      </c>
      <c r="D184" s="383" t="s">
        <v>1556</v>
      </c>
      <c r="E184" s="127"/>
      <c r="F184" s="127"/>
      <c r="G184" s="127"/>
      <c r="H184" s="127"/>
      <c r="I184" s="127"/>
      <c r="J184" s="127"/>
      <c r="K184" s="127"/>
      <c r="L184" s="127"/>
      <c r="M184" s="127"/>
      <c r="N184" s="127"/>
      <c r="O184" s="127"/>
    </row>
    <row r="185" spans="1:15" ht="12.75">
      <c r="A185" s="378">
        <v>1</v>
      </c>
      <c r="B185" s="382">
        <v>155</v>
      </c>
      <c r="C185" s="393">
        <v>41924</v>
      </c>
      <c r="D185" s="383" t="s">
        <v>439</v>
      </c>
      <c r="E185" s="143"/>
      <c r="F185" s="143"/>
      <c r="G185" s="143"/>
      <c r="H185" s="143"/>
      <c r="I185" s="143"/>
      <c r="J185" s="143"/>
      <c r="K185" s="143"/>
      <c r="L185" s="143"/>
      <c r="M185" s="143"/>
      <c r="N185" s="143"/>
      <c r="O185" s="143"/>
    </row>
    <row r="186" spans="1:15" ht="12.75">
      <c r="A186" s="378">
        <v>1</v>
      </c>
      <c r="B186" s="384" t="s">
        <v>3870</v>
      </c>
      <c r="C186" s="393">
        <v>41926</v>
      </c>
      <c r="D186" s="383" t="s">
        <v>1558</v>
      </c>
      <c r="E186" s="143"/>
      <c r="F186" s="143"/>
      <c r="G186" s="143"/>
      <c r="H186" s="143"/>
      <c r="I186" s="143"/>
      <c r="J186" s="143"/>
      <c r="K186" s="143"/>
      <c r="L186" s="143"/>
      <c r="M186" s="143"/>
      <c r="N186" s="143"/>
      <c r="O186" s="143"/>
    </row>
    <row r="187" spans="1:15" ht="12.75">
      <c r="A187" s="378">
        <v>1</v>
      </c>
      <c r="B187" s="382">
        <v>156</v>
      </c>
      <c r="C187" s="393">
        <v>41931</v>
      </c>
      <c r="D187" s="383" t="s">
        <v>441</v>
      </c>
      <c r="E187" s="143"/>
      <c r="F187" s="143"/>
      <c r="G187" s="143"/>
      <c r="H187" s="143"/>
      <c r="I187" s="143"/>
      <c r="J187" s="143"/>
      <c r="K187" s="143"/>
      <c r="L187" s="143"/>
      <c r="M187" s="143"/>
      <c r="N187" s="143"/>
      <c r="O187" s="143"/>
    </row>
    <row r="188" spans="1:15" ht="12.75">
      <c r="A188" s="378"/>
      <c r="B188" s="384" t="s">
        <v>3871</v>
      </c>
      <c r="C188" s="393">
        <v>41933</v>
      </c>
      <c r="D188" s="383" t="s">
        <v>1560</v>
      </c>
      <c r="E188" s="143"/>
      <c r="F188" s="143"/>
      <c r="G188" s="143"/>
      <c r="H188" s="143"/>
      <c r="I188" s="143"/>
      <c r="J188" s="143"/>
      <c r="K188" s="143"/>
      <c r="L188" s="143"/>
      <c r="M188" s="143"/>
      <c r="N188" s="143"/>
      <c r="O188" s="143"/>
    </row>
    <row r="189" spans="1:15" ht="12.75">
      <c r="A189" s="378"/>
      <c r="B189" s="382">
        <v>157</v>
      </c>
      <c r="C189" s="393">
        <v>41938</v>
      </c>
      <c r="D189" s="387" t="s">
        <v>444</v>
      </c>
      <c r="E189" s="127"/>
      <c r="F189" s="127"/>
      <c r="G189" s="127"/>
      <c r="H189" s="127"/>
      <c r="I189" s="127"/>
      <c r="J189" s="127"/>
      <c r="K189" s="127"/>
      <c r="L189" s="127"/>
      <c r="M189" s="127"/>
      <c r="N189" s="127"/>
      <c r="O189" s="127"/>
    </row>
    <row r="190" spans="1:15" ht="12.75">
      <c r="A190" s="378"/>
      <c r="B190" s="384" t="s">
        <v>3872</v>
      </c>
      <c r="C190" s="393">
        <v>41940</v>
      </c>
      <c r="D190" s="383" t="s">
        <v>1562</v>
      </c>
      <c r="E190" s="143"/>
      <c r="F190" s="143"/>
      <c r="G190" s="143"/>
      <c r="H190" s="143"/>
      <c r="I190" s="143"/>
      <c r="J190" s="143"/>
      <c r="K190" s="143"/>
      <c r="L190" s="143"/>
      <c r="M190" s="143"/>
      <c r="N190" s="143"/>
      <c r="O190" s="143"/>
    </row>
    <row r="191" spans="1:15" ht="12.75">
      <c r="A191" s="378"/>
      <c r="B191" s="382">
        <v>158</v>
      </c>
      <c r="C191" s="393">
        <v>41945</v>
      </c>
      <c r="D191" s="387" t="s">
        <v>447</v>
      </c>
      <c r="E191" s="143"/>
      <c r="F191" s="143"/>
      <c r="G191" s="143"/>
      <c r="H191" s="143"/>
      <c r="I191" s="143"/>
      <c r="J191" s="143"/>
      <c r="K191" s="143"/>
      <c r="L191" s="143"/>
      <c r="M191" s="143"/>
      <c r="N191" s="143"/>
      <c r="O191" s="143"/>
    </row>
    <row r="192" spans="1:15" ht="12.75">
      <c r="A192" s="378"/>
      <c r="B192" s="384" t="s">
        <v>3873</v>
      </c>
      <c r="C192" s="393">
        <v>41947</v>
      </c>
      <c r="D192" s="383" t="s">
        <v>1564</v>
      </c>
      <c r="E192" s="143"/>
      <c r="F192" s="143"/>
      <c r="G192" s="143"/>
      <c r="H192" s="143"/>
      <c r="I192" s="143"/>
      <c r="J192" s="143"/>
      <c r="K192" s="143"/>
      <c r="L192" s="143"/>
      <c r="M192" s="143"/>
      <c r="N192" s="143"/>
      <c r="O192" s="143"/>
    </row>
    <row r="193" spans="1:15" ht="12.75">
      <c r="A193" s="378"/>
      <c r="B193" s="382">
        <v>159</v>
      </c>
      <c r="C193" s="393">
        <v>41952</v>
      </c>
      <c r="D193" s="387" t="s">
        <v>449</v>
      </c>
      <c r="E193" s="143"/>
      <c r="F193" s="143"/>
      <c r="G193" s="143"/>
      <c r="H193" s="143"/>
      <c r="I193" s="143"/>
      <c r="J193" s="143"/>
      <c r="K193" s="143"/>
      <c r="L193" s="143"/>
      <c r="M193" s="143"/>
      <c r="N193" s="143"/>
      <c r="O193" s="143"/>
    </row>
    <row r="194" spans="1:15" ht="12.75">
      <c r="A194" s="378"/>
      <c r="B194" s="384" t="s">
        <v>3874</v>
      </c>
      <c r="C194" s="393">
        <v>41954</v>
      </c>
      <c r="D194" s="383" t="s">
        <v>1566</v>
      </c>
      <c r="E194" s="143"/>
      <c r="F194" s="143"/>
      <c r="G194" s="143"/>
      <c r="H194" s="143"/>
      <c r="I194" s="143"/>
      <c r="J194" s="143"/>
      <c r="K194" s="143"/>
      <c r="L194" s="143"/>
      <c r="M194" s="143"/>
      <c r="N194" s="143"/>
      <c r="O194" s="143"/>
    </row>
    <row r="195" spans="1:15" ht="12.75">
      <c r="A195" s="378"/>
      <c r="B195" s="382">
        <v>160</v>
      </c>
      <c r="C195" s="393">
        <v>41959</v>
      </c>
      <c r="D195" s="387" t="s">
        <v>451</v>
      </c>
      <c r="E195" s="143"/>
      <c r="F195" s="143"/>
      <c r="G195" s="143"/>
      <c r="H195" s="143"/>
      <c r="I195" s="143"/>
      <c r="J195" s="143"/>
      <c r="K195" s="143"/>
      <c r="L195" s="143"/>
      <c r="M195" s="143"/>
      <c r="N195" s="143"/>
      <c r="O195" s="143"/>
    </row>
    <row r="196" spans="1:15" ht="12.75">
      <c r="A196" s="378"/>
      <c r="B196" s="384" t="s">
        <v>3875</v>
      </c>
      <c r="C196" s="393">
        <v>41961</v>
      </c>
      <c r="D196" s="383" t="s">
        <v>1568</v>
      </c>
      <c r="E196" s="143"/>
      <c r="F196" s="143"/>
      <c r="G196" s="143"/>
      <c r="H196" s="143"/>
      <c r="I196" s="143"/>
      <c r="J196" s="143"/>
      <c r="K196" s="143"/>
      <c r="L196" s="143"/>
      <c r="M196" s="143"/>
      <c r="N196" s="143"/>
      <c r="O196" s="143"/>
    </row>
    <row r="197" spans="1:15" ht="12.75">
      <c r="A197" s="378"/>
      <c r="B197" s="382">
        <v>161</v>
      </c>
      <c r="C197" s="393">
        <v>41966</v>
      </c>
      <c r="D197" s="387" t="s">
        <v>452</v>
      </c>
      <c r="E197" s="143"/>
      <c r="F197" s="143"/>
      <c r="G197" s="143"/>
      <c r="H197" s="143"/>
      <c r="I197" s="143"/>
      <c r="J197" s="143"/>
      <c r="K197" s="143"/>
      <c r="L197" s="143"/>
      <c r="M197" s="143"/>
      <c r="N197" s="143"/>
      <c r="O197" s="143"/>
    </row>
    <row r="198" spans="1:15" ht="12.75">
      <c r="A198" s="378"/>
      <c r="B198" s="384" t="s">
        <v>3876</v>
      </c>
      <c r="C198" s="393">
        <v>41968</v>
      </c>
      <c r="D198" s="383" t="s">
        <v>1570</v>
      </c>
      <c r="E198" s="143"/>
      <c r="F198" s="143"/>
      <c r="G198" s="143"/>
      <c r="H198" s="143"/>
      <c r="I198" s="143"/>
      <c r="J198" s="143"/>
      <c r="K198" s="143"/>
      <c r="L198" s="143"/>
      <c r="M198" s="143"/>
      <c r="N198" s="143"/>
      <c r="O198" s="143"/>
    </row>
    <row r="199" spans="1:15" ht="12.75">
      <c r="A199" s="378"/>
      <c r="B199" s="382">
        <v>162</v>
      </c>
      <c r="C199" s="393">
        <v>41973</v>
      </c>
      <c r="D199" s="387" t="s">
        <v>455</v>
      </c>
      <c r="E199" s="143"/>
      <c r="F199" s="143"/>
      <c r="G199" s="143"/>
      <c r="H199" s="143"/>
      <c r="I199" s="143"/>
      <c r="J199" s="143"/>
      <c r="K199" s="143"/>
      <c r="L199" s="143"/>
      <c r="M199" s="143"/>
      <c r="N199" s="143"/>
      <c r="O199" s="143"/>
    </row>
    <row r="200" spans="1:15" ht="12.75">
      <c r="A200" s="378"/>
      <c r="B200" s="384" t="s">
        <v>3877</v>
      </c>
      <c r="C200" s="393">
        <v>41975</v>
      </c>
      <c r="D200" s="383" t="s">
        <v>1572</v>
      </c>
      <c r="E200" s="143"/>
      <c r="F200" s="143"/>
      <c r="G200" s="143"/>
      <c r="H200" s="143"/>
      <c r="I200" s="143"/>
      <c r="J200" s="143"/>
      <c r="K200" s="143"/>
      <c r="L200" s="143"/>
      <c r="M200" s="143"/>
      <c r="N200" s="143"/>
      <c r="O200" s="143"/>
    </row>
    <row r="201" spans="1:15" ht="12.75">
      <c r="A201" s="378"/>
      <c r="B201" s="382">
        <v>163</v>
      </c>
      <c r="C201" s="393">
        <v>41980</v>
      </c>
      <c r="D201" s="385" t="s">
        <v>458</v>
      </c>
      <c r="E201" s="143"/>
      <c r="F201" s="143"/>
      <c r="G201" s="143"/>
      <c r="H201" s="143"/>
      <c r="I201" s="143"/>
      <c r="J201" s="143"/>
      <c r="K201" s="143"/>
      <c r="L201" s="143"/>
      <c r="M201" s="143"/>
      <c r="N201" s="143"/>
      <c r="O201" s="143"/>
    </row>
    <row r="202" spans="1:15" ht="12.75">
      <c r="A202" s="378"/>
      <c r="B202" s="384" t="s">
        <v>3878</v>
      </c>
      <c r="C202" s="393">
        <v>41982</v>
      </c>
      <c r="D202" s="383" t="s">
        <v>1574</v>
      </c>
      <c r="E202" s="143"/>
      <c r="F202" s="143"/>
      <c r="G202" s="143"/>
      <c r="H202" s="143"/>
      <c r="I202" s="143"/>
      <c r="J202" s="143"/>
      <c r="K202" s="143"/>
      <c r="L202" s="143"/>
      <c r="M202" s="143"/>
      <c r="N202" s="143"/>
      <c r="O202" s="143"/>
    </row>
    <row r="203" spans="1:15" ht="12.75">
      <c r="A203" s="378"/>
      <c r="B203" s="382">
        <v>164</v>
      </c>
      <c r="C203" s="393">
        <v>41987</v>
      </c>
      <c r="D203" s="387"/>
      <c r="E203" s="143"/>
      <c r="F203" s="143"/>
      <c r="G203" s="143"/>
      <c r="H203" s="143"/>
      <c r="I203" s="143"/>
      <c r="J203" s="143"/>
      <c r="K203" s="143"/>
      <c r="L203" s="143"/>
      <c r="M203" s="143"/>
      <c r="N203" s="143"/>
      <c r="O203" s="143"/>
    </row>
    <row r="204" spans="1:15" ht="12.75">
      <c r="A204" s="378"/>
      <c r="B204" s="384" t="s">
        <v>3879</v>
      </c>
      <c r="C204" s="393">
        <v>41989</v>
      </c>
      <c r="D204" s="383" t="s">
        <v>1576</v>
      </c>
      <c r="E204" s="143"/>
      <c r="F204" s="143"/>
      <c r="G204" s="143"/>
      <c r="H204" s="143"/>
      <c r="I204" s="143"/>
      <c r="J204" s="143"/>
      <c r="K204" s="143"/>
      <c r="L204" s="143"/>
      <c r="M204" s="143"/>
      <c r="N204" s="143"/>
      <c r="O204" s="143"/>
    </row>
    <row r="205" spans="1:15" ht="12.75">
      <c r="A205" s="378"/>
      <c r="B205" s="382">
        <v>165</v>
      </c>
      <c r="C205" s="393">
        <v>41994</v>
      </c>
      <c r="D205" s="390" t="s">
        <v>461</v>
      </c>
      <c r="E205" s="143"/>
      <c r="F205" s="143"/>
      <c r="G205" s="143"/>
      <c r="H205" s="143"/>
      <c r="I205" s="143"/>
      <c r="J205" s="143"/>
      <c r="K205" s="143"/>
      <c r="L205" s="143"/>
      <c r="M205" s="143"/>
      <c r="N205" s="143"/>
      <c r="O205" s="143"/>
    </row>
    <row r="206" spans="1:15" ht="12.75">
      <c r="A206" s="378"/>
      <c r="B206" s="384" t="s">
        <v>3880</v>
      </c>
      <c r="C206" s="393">
        <v>41996</v>
      </c>
      <c r="D206" s="383" t="s">
        <v>1578</v>
      </c>
      <c r="E206" s="143"/>
      <c r="F206" s="143"/>
      <c r="G206" s="143"/>
      <c r="H206" s="143"/>
      <c r="I206" s="143"/>
      <c r="J206" s="143"/>
      <c r="K206" s="143"/>
      <c r="L206" s="143"/>
      <c r="M206" s="143"/>
      <c r="N206" s="143"/>
      <c r="O206" s="143"/>
    </row>
    <row r="207" spans="1:15" ht="12.75">
      <c r="A207" s="378"/>
      <c r="B207" s="382">
        <v>166</v>
      </c>
      <c r="C207" s="393">
        <v>42008</v>
      </c>
      <c r="D207" s="387" t="s">
        <v>464</v>
      </c>
      <c r="E207" s="143"/>
      <c r="F207" s="143"/>
      <c r="G207" s="143"/>
      <c r="H207" s="143"/>
      <c r="I207" s="143"/>
      <c r="J207" s="143"/>
      <c r="K207" s="143"/>
      <c r="L207" s="143"/>
      <c r="M207" s="143"/>
      <c r="N207" s="143"/>
      <c r="O207" s="143"/>
    </row>
    <row r="208" spans="1:15" ht="12.75">
      <c r="A208" s="378"/>
      <c r="B208" s="382">
        <v>167</v>
      </c>
      <c r="C208" s="393">
        <v>42015</v>
      </c>
      <c r="D208" s="390" t="s">
        <v>466</v>
      </c>
      <c r="E208" s="143"/>
      <c r="F208" s="143"/>
      <c r="G208" s="143"/>
      <c r="H208" s="143"/>
      <c r="I208" s="143"/>
      <c r="J208" s="143"/>
      <c r="K208" s="143"/>
      <c r="L208" s="143"/>
      <c r="M208" s="143"/>
      <c r="N208" s="143"/>
      <c r="O208" s="143"/>
    </row>
    <row r="209" spans="1:15" ht="12.75">
      <c r="A209" s="378"/>
      <c r="B209" s="382">
        <v>168</v>
      </c>
      <c r="C209" s="393">
        <v>42022</v>
      </c>
      <c r="D209" s="387" t="s">
        <v>468</v>
      </c>
      <c r="E209" s="143"/>
      <c r="F209" s="143"/>
      <c r="G209" s="143"/>
      <c r="H209" s="143"/>
      <c r="I209" s="143"/>
      <c r="J209" s="143"/>
      <c r="K209" s="143"/>
      <c r="L209" s="143"/>
      <c r="M209" s="143"/>
      <c r="N209" s="143"/>
      <c r="O209" s="143"/>
    </row>
    <row r="210" spans="1:15" ht="12.75">
      <c r="A210" s="378"/>
      <c r="B210" s="382">
        <v>169</v>
      </c>
      <c r="C210" s="393">
        <v>42029</v>
      </c>
      <c r="D210" s="385" t="s">
        <v>470</v>
      </c>
      <c r="E210" s="143"/>
      <c r="F210" s="143"/>
      <c r="G210" s="143"/>
      <c r="H210" s="143"/>
      <c r="I210" s="143"/>
      <c r="J210" s="143"/>
      <c r="K210" s="143"/>
      <c r="L210" s="143"/>
      <c r="M210" s="143"/>
      <c r="N210" s="143"/>
      <c r="O210" s="143"/>
    </row>
    <row r="211" spans="1:15" ht="12.75">
      <c r="A211" s="378"/>
      <c r="B211" s="382">
        <v>170</v>
      </c>
      <c r="C211" s="393">
        <v>42036</v>
      </c>
      <c r="D211" s="395" t="s">
        <v>472</v>
      </c>
      <c r="E211" s="143"/>
      <c r="F211" s="143"/>
      <c r="G211" s="143"/>
      <c r="H211" s="143"/>
      <c r="I211" s="143"/>
      <c r="J211" s="143"/>
      <c r="K211" s="143"/>
      <c r="L211" s="143"/>
      <c r="M211" s="143"/>
      <c r="N211" s="143"/>
      <c r="O211" s="143"/>
    </row>
    <row r="212" spans="1:15" ht="12.75">
      <c r="A212" s="378"/>
      <c r="B212" s="382">
        <v>171</v>
      </c>
      <c r="C212" s="393">
        <v>42043</v>
      </c>
      <c r="D212" s="387" t="s">
        <v>474</v>
      </c>
      <c r="E212" s="143"/>
      <c r="F212" s="143"/>
      <c r="G212" s="143"/>
      <c r="H212" s="143"/>
      <c r="I212" s="143"/>
      <c r="J212" s="143"/>
      <c r="K212" s="143"/>
      <c r="L212" s="143"/>
      <c r="M212" s="143"/>
      <c r="N212" s="143"/>
      <c r="O212" s="143"/>
    </row>
    <row r="213" spans="1:15" ht="12.75">
      <c r="A213" s="378"/>
      <c r="B213" s="382">
        <v>172</v>
      </c>
      <c r="C213" s="393">
        <v>42050</v>
      </c>
      <c r="D213" s="387" t="s">
        <v>476</v>
      </c>
      <c r="E213" s="143"/>
      <c r="F213" s="143"/>
      <c r="G213" s="143"/>
      <c r="H213" s="143"/>
      <c r="I213" s="143"/>
      <c r="J213" s="143"/>
      <c r="K213" s="143"/>
      <c r="L213" s="143"/>
      <c r="M213" s="143"/>
      <c r="N213" s="143"/>
      <c r="O213" s="143"/>
    </row>
    <row r="214" spans="1:15" ht="12.75">
      <c r="A214" s="378"/>
      <c r="B214" s="382">
        <v>173</v>
      </c>
      <c r="C214" s="393">
        <v>42057</v>
      </c>
      <c r="D214" s="387" t="s">
        <v>478</v>
      </c>
      <c r="E214" s="143"/>
      <c r="F214" s="143"/>
      <c r="G214" s="143"/>
      <c r="H214" s="143"/>
      <c r="I214" s="143"/>
      <c r="J214" s="143"/>
      <c r="K214" s="143"/>
      <c r="L214" s="143"/>
      <c r="M214" s="143"/>
      <c r="N214" s="143"/>
      <c r="O214" s="143"/>
    </row>
    <row r="215" spans="1:15" ht="12.75">
      <c r="A215" s="381"/>
      <c r="B215" s="382">
        <v>174</v>
      </c>
      <c r="C215" s="396">
        <v>42063</v>
      </c>
      <c r="D215" s="387" t="s">
        <v>481</v>
      </c>
      <c r="E215" s="143"/>
      <c r="F215" s="143"/>
      <c r="G215" s="143"/>
      <c r="H215" s="143"/>
      <c r="I215" s="143"/>
      <c r="J215" s="143"/>
      <c r="K215" s="143"/>
      <c r="L215" s="143"/>
      <c r="M215" s="143"/>
      <c r="N215" s="143"/>
      <c r="O215" s="143"/>
    </row>
    <row r="216" spans="1:15" ht="12.75">
      <c r="A216" s="378"/>
      <c r="B216" s="382">
        <v>175</v>
      </c>
      <c r="C216" s="393">
        <v>42071</v>
      </c>
      <c r="D216" s="390" t="s">
        <v>483</v>
      </c>
      <c r="E216" s="143"/>
      <c r="F216" s="143"/>
      <c r="G216" s="143"/>
      <c r="H216" s="143"/>
      <c r="I216" s="143"/>
      <c r="J216" s="143"/>
      <c r="K216" s="143"/>
      <c r="L216" s="143"/>
      <c r="M216" s="143"/>
      <c r="N216" s="143"/>
      <c r="O216" s="143"/>
    </row>
    <row r="217" spans="1:15" ht="12.75">
      <c r="A217" s="378"/>
      <c r="B217" s="382">
        <v>176</v>
      </c>
      <c r="C217" s="393">
        <v>42078</v>
      </c>
      <c r="D217" s="387" t="s">
        <v>486</v>
      </c>
      <c r="E217" s="143"/>
      <c r="F217" s="143"/>
      <c r="G217" s="143"/>
      <c r="H217" s="143"/>
      <c r="I217" s="143"/>
      <c r="J217" s="143"/>
      <c r="K217" s="143"/>
      <c r="L217" s="143"/>
      <c r="M217" s="143"/>
      <c r="N217" s="143"/>
      <c r="O217" s="143"/>
    </row>
    <row r="218" spans="1:15" ht="12.75">
      <c r="A218" s="378"/>
      <c r="B218" s="382">
        <v>177</v>
      </c>
      <c r="C218" s="393">
        <v>42085</v>
      </c>
      <c r="D218" s="395" t="s">
        <v>487</v>
      </c>
      <c r="E218" s="143"/>
      <c r="F218" s="143"/>
      <c r="G218" s="143"/>
      <c r="H218" s="143"/>
      <c r="I218" s="143"/>
      <c r="J218" s="143"/>
      <c r="K218" s="143"/>
      <c r="L218" s="143"/>
      <c r="M218" s="143"/>
      <c r="N218" s="143"/>
      <c r="O218" s="143"/>
    </row>
    <row r="219" spans="1:15" ht="12.75">
      <c r="A219" s="378"/>
      <c r="B219" s="382">
        <v>178</v>
      </c>
      <c r="C219" s="393">
        <v>42092</v>
      </c>
      <c r="D219" s="390" t="s">
        <v>490</v>
      </c>
      <c r="E219" s="143"/>
      <c r="F219" s="143"/>
      <c r="G219" s="143"/>
      <c r="H219" s="143"/>
      <c r="I219" s="143"/>
      <c r="J219" s="143"/>
      <c r="K219" s="143"/>
      <c r="L219" s="143"/>
      <c r="M219" s="143"/>
      <c r="N219" s="143"/>
      <c r="O219" s="143"/>
    </row>
    <row r="220" spans="1:15" ht="12.75">
      <c r="A220" s="378"/>
      <c r="B220" s="382">
        <v>179</v>
      </c>
      <c r="C220" s="393">
        <v>42099</v>
      </c>
      <c r="D220" s="390" t="s">
        <v>491</v>
      </c>
      <c r="E220" s="143"/>
      <c r="F220" s="143"/>
      <c r="G220" s="143"/>
      <c r="H220" s="143"/>
      <c r="I220" s="143"/>
      <c r="J220" s="143"/>
      <c r="K220" s="143"/>
      <c r="L220" s="143"/>
      <c r="M220" s="143"/>
      <c r="N220" s="143"/>
      <c r="O220" s="143"/>
    </row>
    <row r="221" spans="1:15" ht="12.75">
      <c r="A221" s="378"/>
      <c r="B221" s="384" t="s">
        <v>3869</v>
      </c>
      <c r="C221" s="393">
        <v>42101</v>
      </c>
      <c r="D221" s="383" t="s">
        <v>1581</v>
      </c>
      <c r="E221" s="143"/>
      <c r="F221" s="143"/>
      <c r="G221" s="143"/>
      <c r="H221" s="143"/>
      <c r="I221" s="143"/>
      <c r="J221" s="143"/>
      <c r="K221" s="143"/>
      <c r="L221" s="143"/>
      <c r="M221" s="143"/>
      <c r="N221" s="143"/>
      <c r="O221" s="143"/>
    </row>
    <row r="222" spans="1:15" ht="12.75">
      <c r="A222" s="378"/>
      <c r="B222" s="382">
        <v>180</v>
      </c>
      <c r="C222" s="393">
        <v>42106</v>
      </c>
      <c r="D222" s="387" t="s">
        <v>493</v>
      </c>
      <c r="E222" s="143"/>
      <c r="F222" s="143"/>
      <c r="G222" s="143"/>
      <c r="H222" s="143"/>
      <c r="I222" s="143"/>
      <c r="J222" s="143"/>
      <c r="K222" s="143"/>
      <c r="L222" s="143"/>
      <c r="M222" s="143"/>
      <c r="N222" s="143"/>
      <c r="O222" s="143"/>
    </row>
    <row r="223" spans="1:15" ht="12.75">
      <c r="A223" s="378"/>
      <c r="B223" s="384" t="s">
        <v>3870</v>
      </c>
      <c r="C223" s="393">
        <v>42108</v>
      </c>
      <c r="D223" s="383" t="s">
        <v>1584</v>
      </c>
      <c r="E223" s="143"/>
      <c r="F223" s="143"/>
      <c r="G223" s="143"/>
      <c r="H223" s="143"/>
      <c r="I223" s="143"/>
      <c r="J223" s="143"/>
      <c r="K223" s="143"/>
      <c r="L223" s="143"/>
      <c r="M223" s="143"/>
      <c r="N223" s="143"/>
      <c r="O223" s="143"/>
    </row>
    <row r="224" spans="1:15" ht="12.75">
      <c r="A224" s="378"/>
      <c r="B224" s="382">
        <v>1</v>
      </c>
      <c r="C224" s="393">
        <v>42113</v>
      </c>
      <c r="D224" s="385" t="s">
        <v>497</v>
      </c>
      <c r="E224" s="143"/>
      <c r="F224" s="143"/>
      <c r="G224" s="143"/>
      <c r="H224" s="143"/>
      <c r="I224" s="143"/>
      <c r="J224" s="143"/>
      <c r="K224" s="143"/>
      <c r="L224" s="143"/>
      <c r="M224" s="143"/>
      <c r="N224" s="143"/>
      <c r="O224" s="143"/>
    </row>
    <row r="225" spans="1:15" ht="12.75">
      <c r="A225" s="378"/>
      <c r="B225" s="384" t="s">
        <v>3871</v>
      </c>
      <c r="C225" s="393">
        <v>42115</v>
      </c>
      <c r="D225" s="383" t="s">
        <v>1585</v>
      </c>
      <c r="E225" s="143"/>
      <c r="F225" s="143"/>
      <c r="G225" s="143"/>
      <c r="H225" s="143"/>
      <c r="I225" s="143"/>
      <c r="J225" s="143"/>
      <c r="K225" s="143"/>
      <c r="L225" s="143"/>
      <c r="M225" s="143"/>
      <c r="N225" s="143"/>
      <c r="O225" s="143"/>
    </row>
    <row r="226" spans="1:15" ht="12.75">
      <c r="A226" s="378"/>
      <c r="B226" s="382">
        <v>2</v>
      </c>
      <c r="C226" s="393">
        <v>42120</v>
      </c>
      <c r="D226" s="397" t="s">
        <v>500</v>
      </c>
      <c r="E226" s="143"/>
      <c r="F226" s="143"/>
      <c r="G226" s="143"/>
      <c r="H226" s="143"/>
      <c r="I226" s="143"/>
      <c r="J226" s="143"/>
      <c r="K226" s="143"/>
      <c r="L226" s="143"/>
      <c r="M226" s="143"/>
      <c r="N226" s="143"/>
      <c r="O226" s="143"/>
    </row>
    <row r="227" spans="1:15" ht="12.75">
      <c r="A227" s="378"/>
      <c r="B227" s="384" t="s">
        <v>3872</v>
      </c>
      <c r="C227" s="393">
        <v>42122</v>
      </c>
      <c r="D227" s="383" t="s">
        <v>1586</v>
      </c>
      <c r="E227" s="143"/>
      <c r="F227" s="143"/>
      <c r="G227" s="143"/>
      <c r="H227" s="143"/>
      <c r="I227" s="143"/>
      <c r="J227" s="143"/>
      <c r="K227" s="143"/>
      <c r="L227" s="143"/>
      <c r="M227" s="143"/>
      <c r="N227" s="143"/>
      <c r="O227" s="143"/>
    </row>
    <row r="228" spans="1:15" ht="12.75">
      <c r="A228" s="378"/>
      <c r="B228" s="382">
        <v>3</v>
      </c>
      <c r="C228" s="393">
        <v>42127</v>
      </c>
      <c r="D228" s="385" t="s">
        <v>503</v>
      </c>
      <c r="E228" s="143"/>
      <c r="F228" s="143"/>
      <c r="G228" s="143"/>
      <c r="H228" s="143"/>
      <c r="I228" s="143"/>
      <c r="J228" s="143"/>
      <c r="K228" s="143"/>
      <c r="L228" s="143"/>
      <c r="M228" s="143"/>
      <c r="N228" s="143"/>
      <c r="O228" s="143"/>
    </row>
    <row r="229" spans="1:15" ht="12.75">
      <c r="A229" s="378"/>
      <c r="B229" s="384" t="s">
        <v>3873</v>
      </c>
      <c r="C229" s="393">
        <v>42129</v>
      </c>
      <c r="D229" s="383" t="s">
        <v>1588</v>
      </c>
      <c r="E229" s="143"/>
      <c r="F229" s="143"/>
      <c r="G229" s="143"/>
      <c r="H229" s="143"/>
      <c r="I229" s="143"/>
      <c r="J229" s="143"/>
      <c r="K229" s="143"/>
      <c r="L229" s="143"/>
      <c r="M229" s="143"/>
      <c r="N229" s="143"/>
      <c r="O229" s="143"/>
    </row>
    <row r="230" spans="1:15" ht="12.75">
      <c r="A230" s="378"/>
      <c r="B230" s="382">
        <v>4</v>
      </c>
      <c r="C230" s="393">
        <v>42134</v>
      </c>
      <c r="D230" s="385" t="s">
        <v>506</v>
      </c>
      <c r="E230" s="143"/>
      <c r="F230" s="143"/>
      <c r="G230" s="143"/>
      <c r="H230" s="143"/>
      <c r="I230" s="143"/>
      <c r="J230" s="143"/>
      <c r="K230" s="143"/>
      <c r="L230" s="143"/>
      <c r="M230" s="143"/>
      <c r="N230" s="143"/>
      <c r="O230" s="143"/>
    </row>
    <row r="231" spans="1:15" ht="12.75">
      <c r="A231" s="378"/>
      <c r="B231" s="384" t="s">
        <v>3874</v>
      </c>
      <c r="C231" s="393">
        <v>42136</v>
      </c>
      <c r="D231" s="383" t="s">
        <v>1590</v>
      </c>
      <c r="E231" s="143"/>
      <c r="F231" s="143"/>
      <c r="G231" s="143"/>
      <c r="H231" s="143"/>
      <c r="I231" s="143"/>
      <c r="J231" s="143"/>
      <c r="K231" s="143"/>
      <c r="L231" s="143"/>
      <c r="M231" s="143"/>
      <c r="N231" s="143"/>
      <c r="O231" s="143"/>
    </row>
    <row r="232" spans="1:15" ht="12.75">
      <c r="A232" s="378"/>
      <c r="B232" s="382">
        <v>5</v>
      </c>
      <c r="C232" s="393">
        <v>42141</v>
      </c>
      <c r="D232" s="387" t="s">
        <v>509</v>
      </c>
      <c r="E232" s="143"/>
      <c r="F232" s="143"/>
      <c r="G232" s="143"/>
      <c r="H232" s="143"/>
      <c r="I232" s="143"/>
      <c r="J232" s="143"/>
      <c r="K232" s="143"/>
      <c r="L232" s="143"/>
      <c r="M232" s="143"/>
      <c r="N232" s="143"/>
      <c r="O232" s="143"/>
    </row>
    <row r="233" spans="1:15" ht="12.75">
      <c r="A233" s="378"/>
      <c r="B233" s="384" t="s">
        <v>3875</v>
      </c>
      <c r="C233" s="393">
        <v>42143</v>
      </c>
      <c r="D233" s="383" t="s">
        <v>1592</v>
      </c>
      <c r="E233" s="143"/>
      <c r="F233" s="143"/>
      <c r="G233" s="143"/>
      <c r="H233" s="143"/>
      <c r="I233" s="143"/>
      <c r="J233" s="143"/>
      <c r="K233" s="143"/>
      <c r="L233" s="143"/>
      <c r="M233" s="143"/>
      <c r="N233" s="143"/>
      <c r="O233" s="143"/>
    </row>
    <row r="234" spans="1:15" ht="12.75">
      <c r="A234" s="378"/>
      <c r="B234" s="382">
        <v>6</v>
      </c>
      <c r="C234" s="393">
        <v>42148</v>
      </c>
      <c r="D234" s="385" t="s">
        <v>512</v>
      </c>
      <c r="E234" s="143"/>
      <c r="F234" s="143"/>
      <c r="G234" s="143"/>
      <c r="H234" s="143"/>
      <c r="I234" s="143"/>
      <c r="J234" s="143"/>
      <c r="K234" s="143"/>
      <c r="L234" s="143"/>
      <c r="M234" s="143"/>
      <c r="N234" s="143"/>
      <c r="O234" s="143"/>
    </row>
    <row r="235" spans="1:15" ht="12.75">
      <c r="A235" s="398">
        <v>4</v>
      </c>
      <c r="B235" s="384" t="s">
        <v>3881</v>
      </c>
      <c r="C235" s="393">
        <v>42150</v>
      </c>
      <c r="D235" s="383" t="s">
        <v>1595</v>
      </c>
      <c r="E235" s="143"/>
      <c r="F235" s="143"/>
      <c r="G235" s="143"/>
      <c r="H235" s="143"/>
      <c r="I235" s="143"/>
      <c r="J235" s="143"/>
      <c r="K235" s="143"/>
      <c r="L235" s="143"/>
      <c r="M235" s="143"/>
      <c r="N235" s="143"/>
      <c r="O235" s="143"/>
    </row>
    <row r="236" spans="1:15" ht="12.75">
      <c r="A236" s="378">
        <v>4</v>
      </c>
      <c r="B236" s="384" t="s">
        <v>3882</v>
      </c>
      <c r="C236" s="393">
        <v>42157</v>
      </c>
      <c r="D236" s="383" t="s">
        <v>1598</v>
      </c>
      <c r="E236" s="143"/>
      <c r="F236" s="143"/>
      <c r="G236" s="143"/>
      <c r="H236" s="143"/>
      <c r="I236" s="143"/>
      <c r="J236" s="143"/>
      <c r="K236" s="143"/>
      <c r="L236" s="143"/>
      <c r="M236" s="143"/>
      <c r="N236" s="143"/>
      <c r="O236" s="143"/>
    </row>
    <row r="237" spans="1:15" ht="12.75">
      <c r="A237" s="378"/>
      <c r="B237" s="382">
        <v>7</v>
      </c>
      <c r="C237" s="393">
        <v>42162</v>
      </c>
      <c r="D237" s="383" t="s">
        <v>515</v>
      </c>
      <c r="E237" s="143"/>
      <c r="F237" s="143"/>
      <c r="G237" s="143"/>
      <c r="H237" s="143"/>
      <c r="I237" s="143"/>
      <c r="J237" s="143"/>
      <c r="K237" s="143"/>
      <c r="L237" s="143"/>
      <c r="M237" s="143"/>
      <c r="N237" s="143"/>
      <c r="O237" s="143"/>
    </row>
    <row r="238" spans="1:15" ht="12.75">
      <c r="A238" s="378"/>
      <c r="B238" s="384" t="s">
        <v>3883</v>
      </c>
      <c r="C238" s="393">
        <v>42164</v>
      </c>
      <c r="D238" s="383" t="s">
        <v>1600</v>
      </c>
      <c r="E238" s="143"/>
      <c r="F238" s="143"/>
      <c r="G238" s="143"/>
      <c r="H238" s="143"/>
      <c r="I238" s="143"/>
      <c r="J238" s="143"/>
      <c r="K238" s="143"/>
      <c r="L238" s="143"/>
      <c r="M238" s="143"/>
      <c r="N238" s="143"/>
      <c r="O238" s="143"/>
    </row>
    <row r="239" spans="1:15" ht="12.75">
      <c r="A239" s="378"/>
      <c r="B239" s="382">
        <v>8</v>
      </c>
      <c r="C239" s="393">
        <v>42169</v>
      </c>
      <c r="D239" s="385" t="s">
        <v>518</v>
      </c>
      <c r="E239" s="143"/>
      <c r="F239" s="143"/>
      <c r="G239" s="143"/>
      <c r="H239" s="143"/>
      <c r="I239" s="143"/>
      <c r="J239" s="143"/>
      <c r="K239" s="143"/>
      <c r="L239" s="143"/>
      <c r="M239" s="143"/>
      <c r="N239" s="143"/>
      <c r="O239" s="143"/>
    </row>
    <row r="240" spans="1:15" ht="12.75">
      <c r="A240" s="378"/>
      <c r="B240" s="384" t="s">
        <v>3884</v>
      </c>
      <c r="C240" s="393">
        <v>42171</v>
      </c>
      <c r="D240" s="383" t="s">
        <v>1602</v>
      </c>
      <c r="E240" s="143"/>
      <c r="F240" s="143"/>
      <c r="G240" s="143"/>
      <c r="H240" s="143"/>
      <c r="I240" s="143"/>
      <c r="J240" s="143"/>
      <c r="K240" s="143"/>
      <c r="L240" s="143"/>
      <c r="M240" s="143"/>
      <c r="N240" s="143"/>
      <c r="O240" s="143"/>
    </row>
    <row r="241" spans="1:15" ht="12.75">
      <c r="A241" s="378"/>
      <c r="B241" s="382">
        <v>9</v>
      </c>
      <c r="C241" s="393">
        <v>42176</v>
      </c>
      <c r="D241" s="385" t="s">
        <v>521</v>
      </c>
      <c r="E241" s="143"/>
      <c r="F241" s="143"/>
      <c r="G241" s="143"/>
      <c r="H241" s="143"/>
      <c r="I241" s="143"/>
      <c r="J241" s="143"/>
      <c r="K241" s="143"/>
      <c r="L241" s="143"/>
      <c r="M241" s="143"/>
      <c r="N241" s="143"/>
      <c r="O241" s="143"/>
    </row>
    <row r="242" spans="1:15" ht="12.75">
      <c r="A242" s="378"/>
      <c r="B242" s="384" t="s">
        <v>3885</v>
      </c>
      <c r="C242" s="393">
        <v>42178</v>
      </c>
      <c r="D242" s="383" t="s">
        <v>1604</v>
      </c>
      <c r="E242" s="143"/>
      <c r="F242" s="143"/>
      <c r="G242" s="143"/>
      <c r="H242" s="143"/>
      <c r="I242" s="143"/>
      <c r="J242" s="143"/>
      <c r="K242" s="143"/>
      <c r="L242" s="143"/>
      <c r="M242" s="143"/>
      <c r="N242" s="143"/>
      <c r="O242" s="143"/>
    </row>
    <row r="243" spans="1:15" ht="12.75">
      <c r="A243" s="378"/>
      <c r="B243" s="382">
        <v>10</v>
      </c>
      <c r="C243" s="393">
        <v>42183</v>
      </c>
      <c r="D243" s="385" t="s">
        <v>524</v>
      </c>
      <c r="E243" s="143"/>
      <c r="F243" s="143"/>
      <c r="G243" s="143"/>
      <c r="H243" s="143"/>
      <c r="I243" s="143"/>
      <c r="J243" s="143"/>
      <c r="K243" s="143"/>
      <c r="L243" s="143"/>
      <c r="M243" s="143"/>
      <c r="N243" s="143"/>
      <c r="O243" s="143"/>
    </row>
    <row r="244" spans="1:15" ht="12.75">
      <c r="A244" s="381"/>
      <c r="B244" s="382">
        <v>11</v>
      </c>
      <c r="C244" s="396">
        <v>42190</v>
      </c>
      <c r="D244" s="383" t="s">
        <v>528</v>
      </c>
      <c r="E244" s="143"/>
      <c r="F244" s="143"/>
      <c r="G244" s="143"/>
      <c r="H244" s="143"/>
      <c r="I244" s="143"/>
      <c r="J244" s="143"/>
      <c r="K244" s="143"/>
      <c r="L244" s="143"/>
      <c r="M244" s="143"/>
      <c r="N244" s="143"/>
      <c r="O244" s="143"/>
    </row>
    <row r="245" spans="1:15" ht="12.75">
      <c r="A245" s="378"/>
      <c r="B245" s="382">
        <v>12</v>
      </c>
      <c r="C245" s="393">
        <v>42197</v>
      </c>
      <c r="D245" s="383" t="s">
        <v>530</v>
      </c>
      <c r="E245" s="143"/>
      <c r="F245" s="143"/>
      <c r="G245" s="143"/>
      <c r="H245" s="143"/>
      <c r="I245" s="143"/>
      <c r="J245" s="143"/>
      <c r="K245" s="143"/>
      <c r="L245" s="143"/>
      <c r="M245" s="143"/>
      <c r="N245" s="143"/>
      <c r="O245" s="143"/>
    </row>
    <row r="246" spans="1:15" ht="12.75">
      <c r="A246" s="378"/>
      <c r="B246" s="384" t="s">
        <v>3886</v>
      </c>
      <c r="C246" s="393">
        <v>42199</v>
      </c>
      <c r="D246" s="383" t="s">
        <v>1607</v>
      </c>
      <c r="E246" s="143"/>
      <c r="F246" s="143"/>
      <c r="G246" s="143"/>
      <c r="H246" s="143"/>
      <c r="I246" s="143"/>
      <c r="J246" s="143"/>
      <c r="K246" s="143"/>
      <c r="L246" s="143"/>
      <c r="M246" s="143"/>
      <c r="N246" s="143"/>
      <c r="O246" s="143"/>
    </row>
    <row r="247" spans="1:15" ht="12.75">
      <c r="A247" s="378"/>
      <c r="B247" s="382">
        <v>13</v>
      </c>
      <c r="C247" s="393">
        <v>42204</v>
      </c>
      <c r="D247" s="385" t="s">
        <v>530</v>
      </c>
      <c r="E247" s="143"/>
      <c r="F247" s="143"/>
      <c r="G247" s="143"/>
      <c r="H247" s="143"/>
      <c r="I247" s="143"/>
      <c r="J247" s="143"/>
      <c r="K247" s="143"/>
      <c r="L247" s="143"/>
      <c r="M247" s="143"/>
      <c r="N247" s="143"/>
      <c r="O247" s="143"/>
    </row>
    <row r="248" spans="1:15" ht="12.75">
      <c r="A248" s="378"/>
      <c r="B248" s="384" t="s">
        <v>3887</v>
      </c>
      <c r="C248" s="393">
        <v>42206</v>
      </c>
      <c r="D248" s="383" t="s">
        <v>1610</v>
      </c>
      <c r="E248" s="143"/>
      <c r="F248" s="143"/>
      <c r="G248" s="143"/>
      <c r="H248" s="143"/>
      <c r="I248" s="143"/>
      <c r="J248" s="143"/>
      <c r="K248" s="143"/>
      <c r="L248" s="143"/>
      <c r="M248" s="143"/>
      <c r="N248" s="143"/>
      <c r="O248" s="143"/>
    </row>
    <row r="249" spans="1:15" ht="12.75">
      <c r="A249" s="378"/>
      <c r="B249" s="382">
        <v>14</v>
      </c>
      <c r="C249" s="393">
        <v>42211</v>
      </c>
      <c r="D249" s="399" t="s">
        <v>534</v>
      </c>
      <c r="E249" s="143"/>
      <c r="F249" s="143"/>
      <c r="G249" s="143"/>
      <c r="H249" s="143"/>
      <c r="I249" s="143"/>
      <c r="J249" s="143"/>
      <c r="K249" s="143"/>
      <c r="L249" s="143"/>
      <c r="M249" s="143"/>
      <c r="N249" s="143"/>
      <c r="O249" s="143"/>
    </row>
    <row r="250" spans="1:15" ht="12.75">
      <c r="A250" s="378"/>
      <c r="B250" s="384" t="s">
        <v>3888</v>
      </c>
      <c r="C250" s="393">
        <v>42213</v>
      </c>
      <c r="D250" s="383" t="s">
        <v>1612</v>
      </c>
      <c r="E250" s="143"/>
      <c r="F250" s="143"/>
      <c r="G250" s="143"/>
      <c r="H250" s="143"/>
      <c r="I250" s="143"/>
      <c r="J250" s="143"/>
      <c r="K250" s="143"/>
      <c r="L250" s="143"/>
      <c r="M250" s="143"/>
      <c r="N250" s="143"/>
      <c r="O250" s="143"/>
    </row>
    <row r="251" spans="1:15" ht="12.75">
      <c r="A251" s="378"/>
      <c r="B251" s="382">
        <v>15</v>
      </c>
      <c r="C251" s="393">
        <v>42218</v>
      </c>
      <c r="D251" s="390" t="s">
        <v>536</v>
      </c>
      <c r="E251" s="143"/>
      <c r="F251" s="143"/>
      <c r="G251" s="143"/>
      <c r="H251" s="143"/>
      <c r="I251" s="143"/>
      <c r="J251" s="143"/>
      <c r="K251" s="143"/>
      <c r="L251" s="143"/>
      <c r="M251" s="143"/>
      <c r="N251" s="143"/>
      <c r="O251" s="143"/>
    </row>
    <row r="252" spans="1:15" ht="12.75">
      <c r="A252" s="378"/>
      <c r="B252" s="384" t="s">
        <v>3889</v>
      </c>
      <c r="C252" s="393">
        <v>42220</v>
      </c>
      <c r="D252" s="383" t="s">
        <v>1614</v>
      </c>
      <c r="E252" s="143"/>
      <c r="F252" s="143"/>
      <c r="G252" s="143"/>
      <c r="H252" s="143"/>
      <c r="I252" s="143"/>
      <c r="J252" s="143"/>
      <c r="K252" s="143"/>
      <c r="L252" s="143"/>
      <c r="M252" s="143"/>
      <c r="N252" s="143"/>
      <c r="O252" s="143"/>
    </row>
    <row r="253" spans="1:15" ht="12.75">
      <c r="A253" s="378"/>
      <c r="B253" s="382">
        <v>16</v>
      </c>
      <c r="C253" s="400">
        <v>42225</v>
      </c>
      <c r="D253" s="385" t="s">
        <v>539</v>
      </c>
      <c r="E253" s="143"/>
      <c r="F253" s="143"/>
      <c r="G253" s="143"/>
      <c r="H253" s="143"/>
      <c r="I253" s="143"/>
      <c r="J253" s="143"/>
      <c r="K253" s="143"/>
      <c r="L253" s="143"/>
      <c r="M253" s="143"/>
      <c r="N253" s="143"/>
      <c r="O253" s="143"/>
    </row>
    <row r="254" spans="1:15" ht="12.75">
      <c r="A254" s="378"/>
      <c r="B254" s="384" t="s">
        <v>3890</v>
      </c>
      <c r="C254" s="393">
        <v>42227</v>
      </c>
      <c r="D254" s="383" t="s">
        <v>1616</v>
      </c>
      <c r="E254" s="143"/>
      <c r="F254" s="143"/>
      <c r="G254" s="143"/>
      <c r="H254" s="143"/>
      <c r="I254" s="143"/>
      <c r="J254" s="143"/>
      <c r="K254" s="143"/>
      <c r="L254" s="143"/>
      <c r="M254" s="143"/>
      <c r="N254" s="143"/>
      <c r="O254" s="143"/>
    </row>
    <row r="255" spans="1:15" ht="12.75">
      <c r="A255" s="378"/>
      <c r="B255" s="382">
        <v>17</v>
      </c>
      <c r="C255" s="400">
        <v>42232</v>
      </c>
      <c r="D255" s="385" t="s">
        <v>542</v>
      </c>
      <c r="E255" s="143"/>
      <c r="F255" s="143"/>
      <c r="G255" s="143"/>
      <c r="H255" s="143"/>
      <c r="I255" s="143"/>
      <c r="J255" s="143"/>
      <c r="K255" s="143"/>
      <c r="L255" s="143"/>
      <c r="M255" s="143"/>
      <c r="N255" s="143"/>
      <c r="O255" s="143"/>
    </row>
    <row r="256" spans="1:15" ht="12.75">
      <c r="A256" s="378"/>
      <c r="B256" s="384" t="s">
        <v>3891</v>
      </c>
      <c r="C256" s="393">
        <v>42234</v>
      </c>
      <c r="D256" s="383" t="s">
        <v>1618</v>
      </c>
      <c r="E256" s="143"/>
      <c r="F256" s="143"/>
      <c r="G256" s="143"/>
      <c r="H256" s="143"/>
      <c r="I256" s="143"/>
      <c r="J256" s="143"/>
      <c r="K256" s="143"/>
      <c r="L256" s="143"/>
      <c r="M256" s="143"/>
      <c r="N256" s="143"/>
      <c r="O256" s="143"/>
    </row>
    <row r="257" spans="1:15" ht="12.75">
      <c r="A257" s="378"/>
      <c r="B257" s="382">
        <v>18</v>
      </c>
      <c r="C257" s="400">
        <v>42239</v>
      </c>
      <c r="D257" s="385" t="s">
        <v>545</v>
      </c>
      <c r="E257" s="143"/>
      <c r="F257" s="143"/>
      <c r="G257" s="143"/>
      <c r="H257" s="143"/>
      <c r="I257" s="143"/>
      <c r="J257" s="143"/>
      <c r="K257" s="143"/>
      <c r="L257" s="143"/>
      <c r="M257" s="143"/>
      <c r="N257" s="143"/>
      <c r="O257" s="143"/>
    </row>
    <row r="258" spans="1:15" ht="12.75">
      <c r="A258" s="378"/>
      <c r="B258" s="384" t="s">
        <v>3892</v>
      </c>
      <c r="C258" s="393">
        <v>42241</v>
      </c>
      <c r="D258" s="383" t="s">
        <v>1620</v>
      </c>
      <c r="E258" s="143"/>
      <c r="F258" s="143"/>
      <c r="G258" s="143"/>
      <c r="H258" s="143"/>
      <c r="I258" s="143"/>
      <c r="J258" s="143"/>
      <c r="K258" s="143"/>
      <c r="L258" s="143"/>
      <c r="M258" s="143"/>
      <c r="N258" s="143"/>
      <c r="O258" s="143"/>
    </row>
    <row r="259" spans="1:15" ht="12.75">
      <c r="A259" s="378"/>
      <c r="B259" s="382">
        <v>19</v>
      </c>
      <c r="C259" s="393">
        <v>42246</v>
      </c>
      <c r="D259" s="385" t="s">
        <v>547</v>
      </c>
      <c r="E259" s="143"/>
      <c r="F259" s="143"/>
      <c r="G259" s="143"/>
      <c r="H259" s="143"/>
      <c r="I259" s="143"/>
      <c r="J259" s="143"/>
      <c r="K259" s="143"/>
      <c r="L259" s="143"/>
      <c r="M259" s="143"/>
      <c r="N259" s="143"/>
      <c r="O259" s="143"/>
    </row>
    <row r="260" spans="1:15" ht="12.75">
      <c r="A260" s="378"/>
      <c r="B260" s="384" t="s">
        <v>3893</v>
      </c>
      <c r="C260" s="393">
        <v>42248</v>
      </c>
      <c r="D260" s="383" t="s">
        <v>1622</v>
      </c>
      <c r="E260" s="143"/>
      <c r="F260" s="143"/>
      <c r="G260" s="143"/>
      <c r="H260" s="143"/>
      <c r="I260" s="143"/>
      <c r="J260" s="143"/>
      <c r="K260" s="143"/>
      <c r="L260" s="143"/>
      <c r="M260" s="143"/>
      <c r="N260" s="143"/>
      <c r="O260" s="143"/>
    </row>
    <row r="261" spans="1:15" ht="12.75">
      <c r="A261" s="378"/>
      <c r="B261" s="382">
        <v>20</v>
      </c>
      <c r="C261" s="393">
        <v>42254</v>
      </c>
      <c r="D261" s="385" t="s">
        <v>550</v>
      </c>
      <c r="E261" s="143"/>
      <c r="F261" s="143"/>
      <c r="G261" s="143"/>
      <c r="H261" s="143"/>
      <c r="I261" s="143"/>
      <c r="J261" s="143"/>
      <c r="K261" s="143"/>
      <c r="L261" s="143"/>
      <c r="M261" s="143"/>
      <c r="N261" s="143"/>
      <c r="O261" s="143"/>
    </row>
    <row r="262" spans="1:15" ht="12.75">
      <c r="A262" s="378"/>
      <c r="B262" s="384" t="s">
        <v>3894</v>
      </c>
      <c r="C262" s="393">
        <v>42255</v>
      </c>
      <c r="D262" s="383" t="s">
        <v>1624</v>
      </c>
      <c r="E262" s="143"/>
      <c r="F262" s="143"/>
      <c r="G262" s="143"/>
      <c r="H262" s="143"/>
      <c r="I262" s="143"/>
      <c r="J262" s="143"/>
      <c r="K262" s="143"/>
      <c r="L262" s="143"/>
      <c r="M262" s="143"/>
      <c r="N262" s="143"/>
      <c r="O262" s="143"/>
    </row>
    <row r="263" spans="1:15" ht="15.75" customHeight="1">
      <c r="A263" s="378"/>
      <c r="B263" s="382">
        <v>21</v>
      </c>
      <c r="C263" s="393">
        <v>42260</v>
      </c>
      <c r="D263" s="385" t="s">
        <v>553</v>
      </c>
    </row>
    <row r="264" spans="1:15" ht="15.75" customHeight="1">
      <c r="A264" s="378"/>
      <c r="B264" s="384" t="s">
        <v>3895</v>
      </c>
      <c r="C264" s="393">
        <v>42262</v>
      </c>
      <c r="D264" s="383" t="s">
        <v>1626</v>
      </c>
    </row>
    <row r="265" spans="1:15" ht="15.75" customHeight="1">
      <c r="A265" s="378"/>
      <c r="B265" s="382">
        <v>22</v>
      </c>
      <c r="C265" s="393">
        <v>42267</v>
      </c>
      <c r="D265" s="390" t="s">
        <v>556</v>
      </c>
    </row>
    <row r="266" spans="1:15" ht="15.75" customHeight="1">
      <c r="A266" s="381"/>
      <c r="B266" s="384" t="s">
        <v>3896</v>
      </c>
      <c r="C266" s="393">
        <v>42269</v>
      </c>
      <c r="D266" s="383" t="s">
        <v>1628</v>
      </c>
    </row>
    <row r="267" spans="1:15" ht="15.75" customHeight="1">
      <c r="A267" s="381"/>
      <c r="B267" s="382">
        <v>23</v>
      </c>
      <c r="C267" s="393">
        <v>42274</v>
      </c>
      <c r="D267" s="383" t="s">
        <v>559</v>
      </c>
    </row>
    <row r="268" spans="1:15" ht="15.75" customHeight="1">
      <c r="A268" s="381"/>
      <c r="B268" s="384" t="s">
        <v>3897</v>
      </c>
      <c r="C268" s="393">
        <v>42276</v>
      </c>
      <c r="D268" s="383" t="s">
        <v>1630</v>
      </c>
    </row>
    <row r="269" spans="1:15" ht="15.75" customHeight="1">
      <c r="A269" s="381"/>
      <c r="B269" s="384" t="s">
        <v>3898</v>
      </c>
      <c r="C269" s="393">
        <v>42276</v>
      </c>
      <c r="D269" s="383" t="s">
        <v>1632</v>
      </c>
    </row>
    <row r="270" spans="1:15" ht="15.75" customHeight="1">
      <c r="A270" s="381"/>
      <c r="B270" s="382">
        <v>24</v>
      </c>
      <c r="C270" s="393">
        <v>42281</v>
      </c>
      <c r="D270" s="383" t="s">
        <v>562</v>
      </c>
    </row>
    <row r="271" spans="1:15" ht="15.75" customHeight="1">
      <c r="A271" s="381"/>
      <c r="B271" s="382">
        <v>25</v>
      </c>
      <c r="C271" s="393">
        <v>42288</v>
      </c>
      <c r="D271" s="383" t="s">
        <v>564</v>
      </c>
    </row>
    <row r="272" spans="1:15" ht="15.75" customHeight="1">
      <c r="A272" s="381"/>
      <c r="B272" s="382">
        <v>26</v>
      </c>
      <c r="C272" s="393">
        <v>42295</v>
      </c>
      <c r="D272" s="383" t="s">
        <v>566</v>
      </c>
    </row>
    <row r="273" spans="1:4" ht="15.75" customHeight="1">
      <c r="A273" s="381"/>
      <c r="B273" s="401">
        <v>27</v>
      </c>
      <c r="C273" s="402">
        <v>42302</v>
      </c>
      <c r="D273" s="388" t="s">
        <v>568</v>
      </c>
    </row>
    <row r="274" spans="1:4" ht="15.75" customHeight="1">
      <c r="A274" s="381"/>
      <c r="B274" s="382">
        <v>28</v>
      </c>
      <c r="C274" s="393">
        <v>42309</v>
      </c>
      <c r="D274" s="385" t="s">
        <v>571</v>
      </c>
    </row>
    <row r="275" spans="1:4" ht="15.75" customHeight="1">
      <c r="A275" s="381"/>
      <c r="B275" s="382">
        <v>29</v>
      </c>
      <c r="C275" s="393">
        <v>42316</v>
      </c>
      <c r="D275" s="385" t="s">
        <v>574</v>
      </c>
    </row>
    <row r="276" spans="1:4" ht="15.75" customHeight="1">
      <c r="A276" s="381"/>
      <c r="B276" s="382">
        <v>30</v>
      </c>
      <c r="C276" s="393">
        <v>42323</v>
      </c>
      <c r="D276" s="385" t="s">
        <v>577</v>
      </c>
    </row>
    <row r="277" spans="1:4" ht="15.75" customHeight="1">
      <c r="A277" s="381"/>
      <c r="B277" s="382">
        <v>31</v>
      </c>
      <c r="C277" s="393">
        <v>42330</v>
      </c>
      <c r="D277" s="383" t="s">
        <v>580</v>
      </c>
    </row>
    <row r="278" spans="1:4" ht="15.75" customHeight="1">
      <c r="A278" s="381"/>
      <c r="B278" s="382">
        <v>32</v>
      </c>
      <c r="C278" s="393">
        <v>42337</v>
      </c>
      <c r="D278" s="383" t="s">
        <v>582</v>
      </c>
    </row>
    <row r="279" spans="1:4" ht="15.75" customHeight="1">
      <c r="A279" s="381"/>
      <c r="B279" s="382">
        <v>33</v>
      </c>
      <c r="C279" s="393">
        <v>42344</v>
      </c>
      <c r="D279" s="383" t="s">
        <v>585</v>
      </c>
    </row>
    <row r="280" spans="1:4" ht="15.75" customHeight="1">
      <c r="A280" s="381"/>
      <c r="B280" s="382">
        <v>34</v>
      </c>
      <c r="C280" s="393">
        <v>42351</v>
      </c>
      <c r="D280" s="383" t="s">
        <v>587</v>
      </c>
    </row>
    <row r="281" spans="1:4" ht="15.75" customHeight="1">
      <c r="A281" s="381"/>
      <c r="B281" s="382">
        <v>35</v>
      </c>
      <c r="C281" s="393">
        <v>42358</v>
      </c>
      <c r="D281" s="383" t="s">
        <v>589</v>
      </c>
    </row>
    <row r="282" spans="1:4" ht="15.75" customHeight="1">
      <c r="A282" s="381"/>
      <c r="B282" s="382">
        <v>36</v>
      </c>
      <c r="C282" s="393">
        <v>42365</v>
      </c>
      <c r="D282" s="383" t="s">
        <v>591</v>
      </c>
    </row>
    <row r="283" spans="1:4" ht="15.75" customHeight="1">
      <c r="A283" s="381"/>
      <c r="B283" s="382">
        <v>37</v>
      </c>
      <c r="C283" s="393">
        <v>42372</v>
      </c>
      <c r="D283" s="383" t="s">
        <v>594</v>
      </c>
    </row>
    <row r="284" spans="1:4" ht="15.75" customHeight="1">
      <c r="A284" s="381"/>
      <c r="B284" s="382">
        <v>38</v>
      </c>
      <c r="C284" s="393">
        <v>42379</v>
      </c>
      <c r="D284" s="395" t="s">
        <v>596</v>
      </c>
    </row>
    <row r="285" spans="1:4" ht="15.75" customHeight="1">
      <c r="A285" s="381"/>
      <c r="B285" s="382">
        <v>39</v>
      </c>
      <c r="C285" s="393">
        <v>42386</v>
      </c>
      <c r="D285" s="383" t="s">
        <v>597</v>
      </c>
    </row>
    <row r="286" spans="1:4" ht="15.75" customHeight="1">
      <c r="A286" s="381"/>
      <c r="B286" s="382">
        <v>40</v>
      </c>
      <c r="C286" s="393">
        <v>42393</v>
      </c>
      <c r="D286" s="383" t="s">
        <v>600</v>
      </c>
    </row>
    <row r="287" spans="1:4" ht="15.75" customHeight="1">
      <c r="A287" s="381"/>
      <c r="B287" s="382">
        <v>41</v>
      </c>
      <c r="C287" s="393">
        <v>42400</v>
      </c>
      <c r="D287" s="383" t="s">
        <v>603</v>
      </c>
    </row>
    <row r="288" spans="1:4" ht="15.75" customHeight="1">
      <c r="A288" s="381"/>
      <c r="B288" s="382">
        <v>42</v>
      </c>
      <c r="C288" s="393">
        <v>42407</v>
      </c>
      <c r="D288" s="383" t="s">
        <v>605</v>
      </c>
    </row>
    <row r="289" spans="1:4" ht="15.75" customHeight="1">
      <c r="A289" s="381"/>
      <c r="B289" s="382">
        <v>43</v>
      </c>
      <c r="C289" s="400">
        <v>42414</v>
      </c>
      <c r="D289" s="383" t="s">
        <v>607</v>
      </c>
    </row>
    <row r="290" spans="1:4" ht="15.75" customHeight="1">
      <c r="A290" s="381"/>
      <c r="B290" s="382">
        <v>44</v>
      </c>
      <c r="C290" s="400">
        <v>42421</v>
      </c>
      <c r="D290" s="383" t="s">
        <v>609</v>
      </c>
    </row>
    <row r="291" spans="1:4" ht="15.75" customHeight="1">
      <c r="A291" s="381"/>
      <c r="B291" s="382">
        <v>45</v>
      </c>
      <c r="C291" s="400">
        <v>42428</v>
      </c>
      <c r="D291" s="383" t="s">
        <v>611</v>
      </c>
    </row>
    <row r="292" spans="1:4" ht="15.75" customHeight="1">
      <c r="A292" s="381"/>
      <c r="B292" s="382">
        <v>46</v>
      </c>
      <c r="C292" s="400">
        <v>42435</v>
      </c>
      <c r="D292" s="383" t="s">
        <v>613</v>
      </c>
    </row>
    <row r="293" spans="1:4" ht="15.75" customHeight="1">
      <c r="A293" s="381"/>
      <c r="B293" s="382">
        <v>47</v>
      </c>
      <c r="C293" s="393">
        <v>42442</v>
      </c>
      <c r="D293" s="383" t="s">
        <v>615</v>
      </c>
    </row>
    <row r="294" spans="1:4" ht="15.75" customHeight="1">
      <c r="A294" s="381"/>
      <c r="B294" s="403">
        <v>48</v>
      </c>
      <c r="C294" s="404">
        <v>42449</v>
      </c>
      <c r="D294" s="405" t="s">
        <v>615</v>
      </c>
    </row>
    <row r="295" spans="1:4" ht="15.75" customHeight="1">
      <c r="A295" s="381"/>
      <c r="B295" s="403">
        <v>49</v>
      </c>
      <c r="C295" s="404">
        <v>42456</v>
      </c>
      <c r="D295" s="405" t="s">
        <v>615</v>
      </c>
    </row>
    <row r="296" spans="1:4" ht="15.75" customHeight="1">
      <c r="A296" s="381"/>
      <c r="B296" s="403">
        <v>50</v>
      </c>
      <c r="C296" s="404">
        <v>42464</v>
      </c>
      <c r="D296" s="405" t="s">
        <v>615</v>
      </c>
    </row>
    <row r="297" spans="1:4" ht="15.75" customHeight="1">
      <c r="A297" s="381"/>
      <c r="B297" s="382">
        <v>51</v>
      </c>
      <c r="C297" s="400">
        <v>42470</v>
      </c>
      <c r="D297" s="383" t="s">
        <v>623</v>
      </c>
    </row>
    <row r="298" spans="1:4" ht="15.75" customHeight="1">
      <c r="A298" s="381"/>
      <c r="B298" s="384" t="s">
        <v>3899</v>
      </c>
      <c r="C298" s="393">
        <v>42472</v>
      </c>
      <c r="D298" s="383" t="s">
        <v>1635</v>
      </c>
    </row>
    <row r="299" spans="1:4" ht="15.75" customHeight="1">
      <c r="A299" s="381"/>
      <c r="B299" s="406">
        <v>52</v>
      </c>
      <c r="C299" s="400">
        <v>42477</v>
      </c>
      <c r="D299" s="383" t="s">
        <v>624</v>
      </c>
    </row>
    <row r="300" spans="1:4" ht="15.75" customHeight="1">
      <c r="A300" s="381"/>
      <c r="B300" s="384" t="s">
        <v>3900</v>
      </c>
      <c r="C300" s="393">
        <v>42479</v>
      </c>
      <c r="D300" s="383" t="s">
        <v>1638</v>
      </c>
    </row>
    <row r="301" spans="1:4" ht="15.75" customHeight="1">
      <c r="A301" s="381"/>
      <c r="B301" s="406">
        <v>53</v>
      </c>
      <c r="C301" s="400">
        <v>42484</v>
      </c>
      <c r="D301" s="385" t="s">
        <v>626</v>
      </c>
    </row>
    <row r="302" spans="1:4" ht="15.75" customHeight="1">
      <c r="A302" s="381"/>
      <c r="B302" s="384" t="s">
        <v>3901</v>
      </c>
      <c r="C302" s="393">
        <v>42486</v>
      </c>
      <c r="D302" s="383" t="s">
        <v>1640</v>
      </c>
    </row>
    <row r="303" spans="1:4" ht="15.75" customHeight="1">
      <c r="A303" s="381"/>
      <c r="B303" s="406">
        <v>54</v>
      </c>
      <c r="C303" s="400">
        <v>42491</v>
      </c>
      <c r="D303" s="405" t="s">
        <v>629</v>
      </c>
    </row>
    <row r="304" spans="1:4" ht="15.75" customHeight="1">
      <c r="A304" s="381"/>
      <c r="B304" s="384" t="s">
        <v>3902</v>
      </c>
      <c r="C304" s="393">
        <v>42493</v>
      </c>
      <c r="D304" s="383" t="s">
        <v>1642</v>
      </c>
    </row>
    <row r="305" spans="1:4" ht="15.75" customHeight="1">
      <c r="A305" s="381"/>
      <c r="B305" s="406">
        <v>55</v>
      </c>
      <c r="C305" s="400">
        <v>42498</v>
      </c>
      <c r="D305" s="383" t="s">
        <v>631</v>
      </c>
    </row>
    <row r="306" spans="1:4" ht="15.75" customHeight="1">
      <c r="A306" s="381"/>
      <c r="B306" s="384" t="s">
        <v>3903</v>
      </c>
      <c r="C306" s="393">
        <v>42500</v>
      </c>
      <c r="D306" s="383" t="s">
        <v>1644</v>
      </c>
    </row>
    <row r="307" spans="1:4" ht="15.75" customHeight="1">
      <c r="A307" s="381"/>
      <c r="B307" s="406">
        <v>56</v>
      </c>
      <c r="C307" s="400">
        <v>42505</v>
      </c>
      <c r="D307" s="383" t="s">
        <v>634</v>
      </c>
    </row>
    <row r="308" spans="1:4" ht="15.75" customHeight="1">
      <c r="A308" s="381"/>
      <c r="B308" s="384" t="s">
        <v>3904</v>
      </c>
      <c r="C308" s="393">
        <v>42507</v>
      </c>
      <c r="D308" s="383" t="s">
        <v>1646</v>
      </c>
    </row>
    <row r="309" spans="1:4" ht="15.75" customHeight="1">
      <c r="A309" s="381"/>
      <c r="B309" s="384" t="s">
        <v>3905</v>
      </c>
      <c r="C309" s="393">
        <v>42514</v>
      </c>
      <c r="D309" s="383" t="s">
        <v>1648</v>
      </c>
    </row>
    <row r="310" spans="1:4" ht="15.75" customHeight="1">
      <c r="A310" s="381"/>
      <c r="B310" s="384" t="s">
        <v>3906</v>
      </c>
      <c r="C310" s="393">
        <v>42521</v>
      </c>
      <c r="D310" s="383" t="s">
        <v>1649</v>
      </c>
    </row>
    <row r="311" spans="1:4" ht="15.75" customHeight="1">
      <c r="A311" s="381"/>
      <c r="B311" s="406">
        <v>57</v>
      </c>
      <c r="C311" s="400">
        <v>42526</v>
      </c>
      <c r="D311" s="383" t="s">
        <v>637</v>
      </c>
    </row>
    <row r="312" spans="1:4" ht="15.75" customHeight="1">
      <c r="A312" s="381"/>
      <c r="B312" s="384" t="s">
        <v>3907</v>
      </c>
      <c r="C312" s="393">
        <v>42528</v>
      </c>
      <c r="D312" s="383" t="s">
        <v>1651</v>
      </c>
    </row>
    <row r="313" spans="1:4" ht="15.75" customHeight="1">
      <c r="A313" s="381"/>
      <c r="B313" s="406">
        <v>58</v>
      </c>
      <c r="C313" s="400">
        <v>42533</v>
      </c>
      <c r="D313" s="383" t="s">
        <v>639</v>
      </c>
    </row>
    <row r="314" spans="1:4" ht="15.75" customHeight="1">
      <c r="A314" s="381"/>
      <c r="B314" s="384" t="s">
        <v>3908</v>
      </c>
      <c r="C314" s="393">
        <v>42535</v>
      </c>
      <c r="D314" s="385" t="s">
        <v>1652</v>
      </c>
    </row>
    <row r="315" spans="1:4" ht="15.75" customHeight="1">
      <c r="A315" s="381"/>
      <c r="B315" s="406">
        <v>59</v>
      </c>
      <c r="C315" s="400">
        <v>42540</v>
      </c>
      <c r="D315" s="385" t="s">
        <v>642</v>
      </c>
    </row>
    <row r="316" spans="1:4" ht="15.75" customHeight="1">
      <c r="A316" s="381"/>
      <c r="B316" s="384" t="s">
        <v>3909</v>
      </c>
      <c r="C316" s="393">
        <v>42542</v>
      </c>
      <c r="D316" s="385" t="s">
        <v>1654</v>
      </c>
    </row>
    <row r="317" spans="1:4" ht="15.75" customHeight="1">
      <c r="A317" s="381"/>
      <c r="B317" s="406">
        <v>60</v>
      </c>
      <c r="C317" s="400">
        <v>42547</v>
      </c>
      <c r="D317" s="383" t="s">
        <v>644</v>
      </c>
    </row>
    <row r="318" spans="1:4" ht="15.75" customHeight="1">
      <c r="A318" s="381"/>
      <c r="B318" s="384" t="s">
        <v>3910</v>
      </c>
      <c r="C318" s="393">
        <v>42549</v>
      </c>
      <c r="D318" s="383" t="s">
        <v>1656</v>
      </c>
    </row>
    <row r="319" spans="1:4" ht="15.75" customHeight="1">
      <c r="A319" s="381"/>
      <c r="B319" s="406">
        <v>61</v>
      </c>
      <c r="C319" s="400">
        <v>42554</v>
      </c>
      <c r="D319" s="383" t="s">
        <v>646</v>
      </c>
    </row>
    <row r="320" spans="1:4" ht="15.75" customHeight="1">
      <c r="A320" s="381"/>
      <c r="B320" s="406">
        <v>62</v>
      </c>
      <c r="C320" s="400">
        <v>42561</v>
      </c>
      <c r="D320" s="383" t="s">
        <v>648</v>
      </c>
    </row>
    <row r="321" spans="1:4" ht="15.75" customHeight="1">
      <c r="A321" s="381"/>
      <c r="B321" s="406">
        <v>63</v>
      </c>
      <c r="C321" s="400">
        <v>42568</v>
      </c>
      <c r="D321" s="383" t="s">
        <v>650</v>
      </c>
    </row>
    <row r="322" spans="1:4" ht="15.75" customHeight="1">
      <c r="A322" s="381"/>
      <c r="B322" s="406">
        <v>64</v>
      </c>
      <c r="C322" s="400">
        <v>42575</v>
      </c>
      <c r="D322" s="383" t="s">
        <v>652</v>
      </c>
    </row>
    <row r="323" spans="1:4" ht="15.75" customHeight="1">
      <c r="A323" s="381"/>
      <c r="B323" s="382">
        <v>65</v>
      </c>
      <c r="C323" s="396">
        <v>42582</v>
      </c>
      <c r="D323" s="385" t="s">
        <v>655</v>
      </c>
    </row>
    <row r="324" spans="1:4" ht="15.75" customHeight="1">
      <c r="A324" s="381"/>
      <c r="B324" s="382">
        <v>66</v>
      </c>
      <c r="C324" s="396">
        <v>42589</v>
      </c>
      <c r="D324" s="385" t="s">
        <v>658</v>
      </c>
    </row>
    <row r="325" spans="1:4" ht="15.75" customHeight="1">
      <c r="A325" s="381"/>
      <c r="B325" s="382">
        <v>67</v>
      </c>
      <c r="C325" s="396">
        <v>42596</v>
      </c>
      <c r="D325" s="385" t="s">
        <v>662</v>
      </c>
    </row>
    <row r="326" spans="1:4" ht="15.75" customHeight="1">
      <c r="A326" s="381"/>
      <c r="B326" s="382">
        <f t="shared" ref="B326:B333" si="0">B325+1</f>
        <v>68</v>
      </c>
      <c r="C326" s="396">
        <v>42603</v>
      </c>
      <c r="D326" s="385" t="s">
        <v>666</v>
      </c>
    </row>
    <row r="327" spans="1:4" ht="15.75" customHeight="1">
      <c r="A327" s="381"/>
      <c r="B327" s="382">
        <f t="shared" si="0"/>
        <v>69</v>
      </c>
      <c r="C327" s="396">
        <v>42610</v>
      </c>
      <c r="D327" s="383" t="s">
        <v>670</v>
      </c>
    </row>
    <row r="328" spans="1:4" ht="15.75" customHeight="1">
      <c r="A328" s="381"/>
      <c r="B328" s="382">
        <f t="shared" si="0"/>
        <v>70</v>
      </c>
      <c r="C328" s="396">
        <v>42617</v>
      </c>
      <c r="D328" s="383" t="s">
        <v>673</v>
      </c>
    </row>
    <row r="329" spans="1:4" ht="15.75" customHeight="1">
      <c r="A329" s="381"/>
      <c r="B329" s="382">
        <f t="shared" si="0"/>
        <v>71</v>
      </c>
      <c r="C329" s="396">
        <v>42624</v>
      </c>
      <c r="D329" s="383" t="s">
        <v>677</v>
      </c>
    </row>
    <row r="330" spans="1:4" ht="15.75" customHeight="1">
      <c r="A330" s="381"/>
      <c r="B330" s="382">
        <f t="shared" si="0"/>
        <v>72</v>
      </c>
      <c r="C330" s="396">
        <v>42631</v>
      </c>
      <c r="D330" s="383" t="s">
        <v>681</v>
      </c>
    </row>
    <row r="331" spans="1:4" ht="15.75" customHeight="1">
      <c r="A331" s="381"/>
      <c r="B331" s="382">
        <f t="shared" si="0"/>
        <v>73</v>
      </c>
      <c r="C331" s="396">
        <v>42638</v>
      </c>
      <c r="D331" s="383" t="s">
        <v>684</v>
      </c>
    </row>
    <row r="332" spans="1:4" ht="15.75" customHeight="1">
      <c r="A332" s="381"/>
      <c r="B332" s="382">
        <f t="shared" si="0"/>
        <v>74</v>
      </c>
      <c r="C332" s="396">
        <v>42645</v>
      </c>
      <c r="D332" s="383" t="s">
        <v>687</v>
      </c>
    </row>
    <row r="333" spans="1:4" ht="15.75" customHeight="1">
      <c r="A333" s="381"/>
      <c r="B333" s="382">
        <f t="shared" si="0"/>
        <v>75</v>
      </c>
      <c r="C333" s="396">
        <v>42652</v>
      </c>
      <c r="D333" s="383" t="s">
        <v>690</v>
      </c>
    </row>
    <row r="334" spans="1:4" ht="15.75" customHeight="1">
      <c r="A334" s="381"/>
      <c r="B334" s="384" t="s">
        <v>3911</v>
      </c>
      <c r="C334" s="393">
        <v>42654</v>
      </c>
      <c r="D334" s="383" t="s">
        <v>1658</v>
      </c>
    </row>
    <row r="335" spans="1:4" ht="15.75" customHeight="1">
      <c r="A335" s="381"/>
      <c r="B335" s="382">
        <v>76</v>
      </c>
      <c r="C335" s="396">
        <v>42659</v>
      </c>
      <c r="D335" s="383" t="s">
        <v>693</v>
      </c>
    </row>
    <row r="336" spans="1:4" ht="15.75" customHeight="1">
      <c r="A336" s="381"/>
      <c r="B336" s="384" t="s">
        <v>3912</v>
      </c>
      <c r="C336" s="393">
        <v>42661</v>
      </c>
      <c r="D336" s="383" t="s">
        <v>1663</v>
      </c>
    </row>
    <row r="337" spans="1:4" ht="15.75" customHeight="1">
      <c r="A337" s="381"/>
      <c r="B337" s="382">
        <v>77</v>
      </c>
      <c r="C337" s="396">
        <v>42666</v>
      </c>
      <c r="D337" s="383" t="s">
        <v>696</v>
      </c>
    </row>
    <row r="338" spans="1:4" ht="15.75" customHeight="1">
      <c r="A338" s="381"/>
      <c r="B338" s="384" t="s">
        <v>3913</v>
      </c>
      <c r="C338" s="393">
        <v>42668</v>
      </c>
      <c r="D338" s="383" t="s">
        <v>1666</v>
      </c>
    </row>
    <row r="339" spans="1:4" ht="15.75" customHeight="1">
      <c r="A339" s="381"/>
      <c r="B339" s="382">
        <v>78</v>
      </c>
      <c r="C339" s="396">
        <v>42672</v>
      </c>
      <c r="D339" s="383" t="s">
        <v>699</v>
      </c>
    </row>
    <row r="340" spans="1:4" ht="15.75" customHeight="1">
      <c r="A340" s="381"/>
      <c r="B340" s="384" t="s">
        <v>3914</v>
      </c>
      <c r="C340" s="393">
        <v>42674</v>
      </c>
      <c r="D340" s="383" t="s">
        <v>1669</v>
      </c>
    </row>
    <row r="341" spans="1:4" ht="15.75" customHeight="1">
      <c r="A341" s="381"/>
      <c r="B341" s="382">
        <v>79</v>
      </c>
      <c r="C341" s="396">
        <v>42680</v>
      </c>
      <c r="D341" s="383" t="s">
        <v>703</v>
      </c>
    </row>
    <row r="342" spans="1:4" ht="15.75" customHeight="1">
      <c r="A342" s="381"/>
      <c r="B342" s="384" t="s">
        <v>3915</v>
      </c>
      <c r="C342" s="393">
        <v>42681</v>
      </c>
      <c r="D342" s="383" t="s">
        <v>1672</v>
      </c>
    </row>
    <row r="343" spans="1:4" ht="15.75" customHeight="1">
      <c r="A343" s="381"/>
      <c r="B343" s="382">
        <v>80</v>
      </c>
      <c r="C343" s="396">
        <v>42687</v>
      </c>
      <c r="D343" s="383" t="s">
        <v>706</v>
      </c>
    </row>
    <row r="344" spans="1:4" ht="15.75" customHeight="1">
      <c r="A344" s="381"/>
      <c r="B344" s="384" t="s">
        <v>3916</v>
      </c>
      <c r="C344" s="393">
        <v>42688</v>
      </c>
      <c r="D344" s="407" t="s">
        <v>1675</v>
      </c>
    </row>
    <row r="345" spans="1:4" ht="15.75" customHeight="1">
      <c r="A345" s="381"/>
      <c r="B345" s="382">
        <v>81</v>
      </c>
      <c r="C345" s="396">
        <v>42694</v>
      </c>
      <c r="D345" s="383" t="s">
        <v>710</v>
      </c>
    </row>
    <row r="346" spans="1:4" ht="15.75" customHeight="1">
      <c r="A346" s="381"/>
      <c r="B346" s="384" t="s">
        <v>3918</v>
      </c>
      <c r="C346" s="393">
        <v>42695</v>
      </c>
      <c r="D346" s="383" t="s">
        <v>1677</v>
      </c>
    </row>
    <row r="347" spans="1:4" ht="15.75" customHeight="1">
      <c r="A347" s="381"/>
      <c r="B347" s="382">
        <v>82</v>
      </c>
      <c r="C347" s="396">
        <v>42701</v>
      </c>
      <c r="D347" s="385" t="s">
        <v>713</v>
      </c>
    </row>
    <row r="348" spans="1:4" ht="15.75" customHeight="1">
      <c r="A348" s="381"/>
      <c r="B348" s="384" t="s">
        <v>3919</v>
      </c>
      <c r="C348" s="393">
        <v>42702</v>
      </c>
      <c r="D348" s="383" t="s">
        <v>1679</v>
      </c>
    </row>
    <row r="349" spans="1:4" ht="15.75" customHeight="1">
      <c r="A349" s="381"/>
      <c r="B349" s="382">
        <v>83</v>
      </c>
      <c r="C349" s="396">
        <v>42708</v>
      </c>
      <c r="D349" s="385" t="s">
        <v>717</v>
      </c>
    </row>
    <row r="350" spans="1:4" ht="15.75" customHeight="1">
      <c r="A350" s="381"/>
      <c r="B350" s="384" t="s">
        <v>3920</v>
      </c>
      <c r="C350" s="393">
        <v>42709</v>
      </c>
      <c r="D350" s="383" t="s">
        <v>1681</v>
      </c>
    </row>
    <row r="351" spans="1:4" ht="15.75" customHeight="1">
      <c r="A351" s="381"/>
      <c r="B351" s="384" t="s">
        <v>3921</v>
      </c>
      <c r="C351" s="393">
        <v>42716</v>
      </c>
      <c r="D351" s="383" t="s">
        <v>1683</v>
      </c>
    </row>
    <row r="352" spans="1:4" ht="15.75" customHeight="1">
      <c r="A352" s="381"/>
      <c r="B352" s="382">
        <v>84</v>
      </c>
      <c r="C352" s="396">
        <v>42716</v>
      </c>
      <c r="D352" s="385" t="s">
        <v>720</v>
      </c>
    </row>
    <row r="353" spans="1:4" ht="15.75" customHeight="1">
      <c r="A353" s="381"/>
      <c r="B353" s="384" t="s">
        <v>3922</v>
      </c>
      <c r="C353" s="393">
        <v>42723</v>
      </c>
      <c r="D353" s="383" t="s">
        <v>1685</v>
      </c>
    </row>
    <row r="354" spans="1:4" ht="15.75" customHeight="1">
      <c r="A354" s="381"/>
      <c r="B354" s="382">
        <v>85</v>
      </c>
      <c r="C354" s="396">
        <v>42723</v>
      </c>
      <c r="D354" s="385" t="s">
        <v>724</v>
      </c>
    </row>
    <row r="355" spans="1:4" ht="15.75" customHeight="1">
      <c r="A355" s="381"/>
      <c r="B355" s="384" t="s">
        <v>3923</v>
      </c>
      <c r="C355" s="393">
        <v>42730</v>
      </c>
      <c r="D355" s="383" t="s">
        <v>1687</v>
      </c>
    </row>
    <row r="356" spans="1:4" ht="15.75" customHeight="1">
      <c r="A356" s="381"/>
      <c r="B356" s="382">
        <v>86</v>
      </c>
      <c r="C356" s="396">
        <v>42730</v>
      </c>
      <c r="D356" s="385" t="s">
        <v>728</v>
      </c>
    </row>
    <row r="357" spans="1:4" ht="15.75" customHeight="1">
      <c r="A357" s="381"/>
      <c r="B357" s="382" t="s">
        <v>730</v>
      </c>
      <c r="C357" s="396">
        <v>42737</v>
      </c>
      <c r="D357" s="385" t="s">
        <v>732</v>
      </c>
    </row>
    <row r="358" spans="1:4" ht="15.75" customHeight="1">
      <c r="A358" s="381"/>
      <c r="B358" s="382">
        <v>87</v>
      </c>
      <c r="C358" s="396">
        <v>42744</v>
      </c>
      <c r="D358" s="395" t="s">
        <v>736</v>
      </c>
    </row>
    <row r="359" spans="1:4" ht="15.75" customHeight="1">
      <c r="A359" s="381"/>
      <c r="B359" s="382">
        <v>88</v>
      </c>
      <c r="C359" s="396">
        <v>42751</v>
      </c>
      <c r="D359" s="385" t="s">
        <v>740</v>
      </c>
    </row>
    <row r="360" spans="1:4" ht="15.75" customHeight="1">
      <c r="A360" s="381"/>
      <c r="B360" s="382">
        <v>89</v>
      </c>
      <c r="C360" s="396">
        <v>42758</v>
      </c>
      <c r="D360" s="385" t="s">
        <v>744</v>
      </c>
    </row>
    <row r="361" spans="1:4" ht="15.75" customHeight="1">
      <c r="A361" s="381"/>
      <c r="B361" s="382">
        <v>90</v>
      </c>
      <c r="C361" s="396">
        <v>42765</v>
      </c>
      <c r="D361" s="385" t="s">
        <v>748</v>
      </c>
    </row>
    <row r="362" spans="1:4" ht="15.75" customHeight="1">
      <c r="A362" s="381"/>
      <c r="B362" s="382">
        <v>91</v>
      </c>
      <c r="C362" s="409">
        <v>42772</v>
      </c>
      <c r="D362" s="385" t="s">
        <v>752</v>
      </c>
    </row>
    <row r="363" spans="1:4" ht="15.75" customHeight="1">
      <c r="A363" s="381"/>
      <c r="B363" s="382">
        <v>92</v>
      </c>
      <c r="C363" s="396">
        <v>42779</v>
      </c>
      <c r="D363" s="385" t="s">
        <v>756</v>
      </c>
    </row>
    <row r="364" spans="1:4" ht="15.75" customHeight="1">
      <c r="A364" s="381"/>
      <c r="B364" s="382">
        <v>93</v>
      </c>
      <c r="C364" s="396">
        <v>42786</v>
      </c>
      <c r="D364" s="385" t="s">
        <v>760</v>
      </c>
    </row>
    <row r="365" spans="1:4" ht="15.75" customHeight="1">
      <c r="A365" s="381"/>
      <c r="B365" s="382">
        <v>94</v>
      </c>
      <c r="C365" s="396">
        <v>42793</v>
      </c>
      <c r="D365" s="385" t="s">
        <v>764</v>
      </c>
    </row>
    <row r="366" spans="1:4" ht="15.75" customHeight="1">
      <c r="A366" s="381"/>
      <c r="B366" s="382">
        <v>95</v>
      </c>
      <c r="C366" s="396">
        <v>42800</v>
      </c>
      <c r="D366" s="385" t="s">
        <v>768</v>
      </c>
    </row>
    <row r="367" spans="1:4" ht="15.75" customHeight="1">
      <c r="A367" s="381"/>
      <c r="B367" s="382">
        <v>96</v>
      </c>
      <c r="C367" s="396">
        <v>42807</v>
      </c>
      <c r="D367" s="385" t="s">
        <v>772</v>
      </c>
    </row>
    <row r="368" spans="1:4" ht="15.75" customHeight="1">
      <c r="A368" s="381"/>
      <c r="B368" s="382">
        <v>97</v>
      </c>
      <c r="C368" s="396">
        <v>42814</v>
      </c>
      <c r="D368" s="385" t="s">
        <v>776</v>
      </c>
    </row>
    <row r="369" spans="1:4" ht="15.75" customHeight="1">
      <c r="A369" s="381"/>
      <c r="B369" s="382">
        <v>98</v>
      </c>
      <c r="C369" s="396">
        <v>42821</v>
      </c>
      <c r="D369" s="385" t="s">
        <v>780</v>
      </c>
    </row>
    <row r="370" spans="1:4" ht="15.75" customHeight="1">
      <c r="A370" s="381"/>
      <c r="B370" s="382">
        <v>99</v>
      </c>
      <c r="C370" s="396">
        <v>42828</v>
      </c>
      <c r="D370" s="383" t="s">
        <v>784</v>
      </c>
    </row>
    <row r="371" spans="1:4" ht="15.75" customHeight="1">
      <c r="A371" s="381"/>
      <c r="B371" s="382">
        <v>100</v>
      </c>
      <c r="C371" s="396">
        <v>42835</v>
      </c>
      <c r="D371" s="383" t="s">
        <v>788</v>
      </c>
    </row>
    <row r="372" spans="1:4" ht="15.75" customHeight="1">
      <c r="A372" s="381"/>
      <c r="B372" s="384" t="s">
        <v>3924</v>
      </c>
      <c r="C372" s="393">
        <v>42836</v>
      </c>
      <c r="D372" s="383" t="s">
        <v>1690</v>
      </c>
    </row>
    <row r="373" spans="1:4" ht="15.75" customHeight="1">
      <c r="A373" s="381"/>
      <c r="B373" s="382">
        <v>101</v>
      </c>
      <c r="C373" s="396">
        <v>42842</v>
      </c>
      <c r="D373" s="383" t="s">
        <v>792</v>
      </c>
    </row>
    <row r="374" spans="1:4" ht="15.75" customHeight="1">
      <c r="A374" s="381"/>
      <c r="B374" s="384" t="s">
        <v>3925</v>
      </c>
      <c r="C374" s="393">
        <v>42843</v>
      </c>
      <c r="D374" s="383" t="s">
        <v>1692</v>
      </c>
    </row>
    <row r="375" spans="1:4" ht="15.75" customHeight="1">
      <c r="A375" s="381"/>
      <c r="B375" s="382">
        <v>102</v>
      </c>
      <c r="C375" s="396">
        <v>42849</v>
      </c>
      <c r="D375" s="383" t="s">
        <v>796</v>
      </c>
    </row>
    <row r="376" spans="1:4" ht="15.75" customHeight="1">
      <c r="A376" s="381"/>
      <c r="B376" s="384" t="s">
        <v>3926</v>
      </c>
      <c r="C376" s="393">
        <v>42850</v>
      </c>
      <c r="D376" s="383" t="s">
        <v>1694</v>
      </c>
    </row>
    <row r="377" spans="1:4" ht="15.75" customHeight="1">
      <c r="A377" s="381"/>
      <c r="B377" s="382">
        <v>103</v>
      </c>
      <c r="C377" s="396">
        <v>42856</v>
      </c>
      <c r="D377" s="385" t="s">
        <v>800</v>
      </c>
    </row>
    <row r="378" spans="1:4" ht="15.75" customHeight="1">
      <c r="A378" s="381"/>
      <c r="B378" s="384" t="s">
        <v>3927</v>
      </c>
      <c r="C378" s="393">
        <v>42857</v>
      </c>
      <c r="D378" s="383" t="s">
        <v>1696</v>
      </c>
    </row>
    <row r="379" spans="1:4" ht="15.75" customHeight="1">
      <c r="A379" s="381"/>
      <c r="B379" s="382">
        <v>104</v>
      </c>
      <c r="C379" s="396">
        <v>42863</v>
      </c>
      <c r="D379" s="383" t="s">
        <v>804</v>
      </c>
    </row>
    <row r="380" spans="1:4" ht="15.75" customHeight="1">
      <c r="A380" s="381"/>
      <c r="B380" s="384" t="s">
        <v>3928</v>
      </c>
      <c r="C380" s="393">
        <v>42864</v>
      </c>
      <c r="D380" s="383" t="s">
        <v>1698</v>
      </c>
    </row>
    <row r="381" spans="1:4" ht="15.75" customHeight="1">
      <c r="A381" s="381"/>
      <c r="B381" s="382">
        <v>105</v>
      </c>
      <c r="C381" s="396">
        <v>42870</v>
      </c>
      <c r="D381" s="383" t="s">
        <v>808</v>
      </c>
    </row>
    <row r="382" spans="1:4" ht="15.75" customHeight="1">
      <c r="A382" s="381"/>
      <c r="B382" s="384" t="s">
        <v>3929</v>
      </c>
      <c r="C382" s="393">
        <v>42871</v>
      </c>
      <c r="D382" s="383" t="s">
        <v>1700</v>
      </c>
    </row>
    <row r="383" spans="1:4" ht="15.75" customHeight="1">
      <c r="A383" s="381"/>
      <c r="B383" s="382">
        <v>106</v>
      </c>
      <c r="C383" s="396">
        <v>42877</v>
      </c>
      <c r="D383" s="395" t="s">
        <v>812</v>
      </c>
    </row>
    <row r="384" spans="1:4" ht="15.75" customHeight="1">
      <c r="A384" s="381"/>
      <c r="B384" s="384" t="s">
        <v>3917</v>
      </c>
      <c r="C384" s="393">
        <v>42878</v>
      </c>
      <c r="D384" s="383" t="s">
        <v>1702</v>
      </c>
    </row>
    <row r="385" spans="1:4" ht="15.75" customHeight="1">
      <c r="A385" s="381"/>
      <c r="B385" s="382">
        <v>107</v>
      </c>
      <c r="C385" s="396">
        <v>42884</v>
      </c>
      <c r="D385" s="383" t="s">
        <v>816</v>
      </c>
    </row>
    <row r="386" spans="1:4" ht="15.75" customHeight="1">
      <c r="A386" s="381"/>
      <c r="B386" s="384" t="s">
        <v>3930</v>
      </c>
      <c r="C386" s="393">
        <v>42885</v>
      </c>
      <c r="D386" s="383" t="s">
        <v>1704</v>
      </c>
    </row>
    <row r="387" spans="1:4" ht="15.75" customHeight="1">
      <c r="A387" s="381"/>
      <c r="B387" s="384" t="s">
        <v>3931</v>
      </c>
      <c r="C387" s="393">
        <v>42892</v>
      </c>
      <c r="D387" s="383" t="s">
        <v>1706</v>
      </c>
    </row>
    <row r="388" spans="1:4" ht="15.75" customHeight="1">
      <c r="A388" s="381"/>
      <c r="B388" s="382">
        <v>108</v>
      </c>
      <c r="C388" s="396">
        <v>42898</v>
      </c>
      <c r="D388" s="383" t="s">
        <v>820</v>
      </c>
    </row>
    <row r="389" spans="1:4" ht="15.75" customHeight="1">
      <c r="A389" s="381"/>
      <c r="B389" s="384" t="s">
        <v>3932</v>
      </c>
      <c r="C389" s="393">
        <v>42899</v>
      </c>
      <c r="D389" s="383" t="s">
        <v>1708</v>
      </c>
    </row>
    <row r="390" spans="1:4" ht="15.75" customHeight="1">
      <c r="A390" s="381"/>
      <c r="B390" s="382">
        <v>109</v>
      </c>
      <c r="C390" s="396">
        <v>42905</v>
      </c>
      <c r="D390" s="383" t="s">
        <v>824</v>
      </c>
    </row>
    <row r="391" spans="1:4" ht="15.75" customHeight="1">
      <c r="A391" s="381"/>
      <c r="B391" s="384" t="s">
        <v>3933</v>
      </c>
      <c r="C391" s="393">
        <v>42906</v>
      </c>
      <c r="D391" s="383" t="s">
        <v>1710</v>
      </c>
    </row>
    <row r="392" spans="1:4" ht="15.75" customHeight="1">
      <c r="A392" s="381"/>
      <c r="B392" s="382">
        <v>110</v>
      </c>
      <c r="C392" s="396">
        <v>42912</v>
      </c>
      <c r="D392" s="383" t="s">
        <v>828</v>
      </c>
    </row>
    <row r="393" spans="1:4" ht="15.75" customHeight="1">
      <c r="A393" s="381"/>
      <c r="B393" s="382">
        <v>111</v>
      </c>
      <c r="C393" s="396">
        <v>42919</v>
      </c>
      <c r="D393" s="395" t="s">
        <v>832</v>
      </c>
    </row>
    <row r="394" spans="1:4" ht="15.75" customHeight="1">
      <c r="A394" s="381"/>
      <c r="B394" s="382">
        <v>112</v>
      </c>
      <c r="C394" s="396">
        <v>42926</v>
      </c>
      <c r="D394" s="383" t="s">
        <v>836</v>
      </c>
    </row>
    <row r="395" spans="1:4" ht="15.75" customHeight="1">
      <c r="A395" s="381"/>
      <c r="B395" s="382">
        <v>113</v>
      </c>
      <c r="C395" s="396">
        <v>42933</v>
      </c>
      <c r="D395" s="383" t="s">
        <v>840</v>
      </c>
    </row>
    <row r="396" spans="1:4" ht="15.75" customHeight="1">
      <c r="A396" s="381"/>
      <c r="B396" s="382">
        <v>114</v>
      </c>
      <c r="C396" s="396">
        <v>42940</v>
      </c>
      <c r="D396" s="385" t="s">
        <v>844</v>
      </c>
    </row>
    <row r="397" spans="1:4" ht="15.75" customHeight="1">
      <c r="A397" s="381"/>
      <c r="B397" s="382">
        <v>115</v>
      </c>
      <c r="C397" s="396">
        <v>42947</v>
      </c>
      <c r="D397" s="385" t="s">
        <v>848</v>
      </c>
    </row>
    <row r="398" spans="1:4" ht="15.75" customHeight="1">
      <c r="A398" s="381"/>
      <c r="B398" s="382">
        <v>116</v>
      </c>
      <c r="C398" s="396">
        <v>42954</v>
      </c>
      <c r="D398" s="385" t="s">
        <v>852</v>
      </c>
    </row>
    <row r="399" spans="1:4" ht="15.75" customHeight="1">
      <c r="A399" s="381"/>
      <c r="B399" s="382">
        <v>117</v>
      </c>
      <c r="C399" s="396">
        <v>42961</v>
      </c>
      <c r="D399" s="385" t="s">
        <v>856</v>
      </c>
    </row>
    <row r="400" spans="1:4" ht="15.75" customHeight="1">
      <c r="A400" s="381"/>
      <c r="B400" s="382">
        <v>118</v>
      </c>
      <c r="C400" s="396">
        <v>42969</v>
      </c>
      <c r="D400" s="385" t="s">
        <v>859</v>
      </c>
    </row>
    <row r="401" spans="1:4" ht="15.75" customHeight="1">
      <c r="A401" s="381"/>
      <c r="B401" s="382">
        <v>119</v>
      </c>
      <c r="C401" s="396">
        <v>42974</v>
      </c>
      <c r="D401" s="385" t="s">
        <v>863</v>
      </c>
    </row>
    <row r="402" spans="1:4" ht="15.75" customHeight="1">
      <c r="A402" s="381"/>
      <c r="B402" s="382">
        <v>120</v>
      </c>
      <c r="C402" s="396">
        <v>42981</v>
      </c>
      <c r="D402" s="385" t="s">
        <v>867</v>
      </c>
    </row>
    <row r="403" spans="1:4" ht="15.75" customHeight="1">
      <c r="A403" s="381"/>
      <c r="B403" s="382">
        <v>121</v>
      </c>
      <c r="C403" s="396">
        <v>42988</v>
      </c>
      <c r="D403" s="385" t="s">
        <v>870</v>
      </c>
    </row>
    <row r="404" spans="1:4" ht="15.75" customHeight="1">
      <c r="A404" s="381"/>
      <c r="B404" s="382">
        <v>122</v>
      </c>
      <c r="C404" s="396">
        <v>42995</v>
      </c>
      <c r="D404" s="385" t="s">
        <v>873</v>
      </c>
    </row>
    <row r="405" spans="1:4" ht="15.75" customHeight="1">
      <c r="A405" s="381"/>
      <c r="B405" s="382">
        <v>123</v>
      </c>
      <c r="C405" s="396">
        <v>43002</v>
      </c>
      <c r="D405" s="385" t="s">
        <v>876</v>
      </c>
    </row>
    <row r="406" spans="1:4" ht="15.75" customHeight="1">
      <c r="A406" s="381"/>
      <c r="B406" s="382">
        <v>124</v>
      </c>
      <c r="C406" s="396">
        <v>43009</v>
      </c>
      <c r="D406" s="385" t="s">
        <v>880</v>
      </c>
    </row>
    <row r="407" spans="1:4" ht="15.75" customHeight="1">
      <c r="A407" s="381"/>
      <c r="B407" s="382">
        <v>125</v>
      </c>
      <c r="C407" s="396">
        <v>43016</v>
      </c>
      <c r="D407" s="385" t="s">
        <v>883</v>
      </c>
    </row>
    <row r="408" spans="1:4" ht="15.75" customHeight="1">
      <c r="A408" s="381"/>
      <c r="B408" s="382">
        <v>126</v>
      </c>
      <c r="C408" s="396">
        <v>43023</v>
      </c>
      <c r="D408" s="385" t="s">
        <v>887</v>
      </c>
    </row>
    <row r="409" spans="1:4" ht="15.75" customHeight="1">
      <c r="A409" s="381"/>
      <c r="B409" s="384" t="s">
        <v>3934</v>
      </c>
      <c r="C409" s="393">
        <v>43024</v>
      </c>
      <c r="D409" s="383" t="s">
        <v>1713</v>
      </c>
    </row>
    <row r="410" spans="1:4" ht="15.75" customHeight="1">
      <c r="A410" s="381"/>
      <c r="B410" s="382">
        <v>127</v>
      </c>
      <c r="C410" s="396">
        <v>43030</v>
      </c>
      <c r="D410" s="385" t="s">
        <v>891</v>
      </c>
    </row>
    <row r="411" spans="1:4" ht="15.75" customHeight="1">
      <c r="A411" s="381"/>
      <c r="B411" s="384" t="s">
        <v>3935</v>
      </c>
      <c r="C411" s="393">
        <v>43031</v>
      </c>
      <c r="D411" s="383" t="s">
        <v>1715</v>
      </c>
    </row>
    <row r="412" spans="1:4" ht="15.75" customHeight="1">
      <c r="A412" s="381"/>
      <c r="B412" s="382">
        <v>128</v>
      </c>
      <c r="C412" s="396">
        <v>43037</v>
      </c>
      <c r="D412" s="385" t="s">
        <v>895</v>
      </c>
    </row>
    <row r="413" spans="1:4" ht="15.75" customHeight="1">
      <c r="A413" s="381"/>
      <c r="B413" s="384" t="s">
        <v>3936</v>
      </c>
      <c r="C413" s="393">
        <v>43038</v>
      </c>
      <c r="D413" s="383" t="s">
        <v>1717</v>
      </c>
    </row>
    <row r="414" spans="1:4" ht="15.75" customHeight="1">
      <c r="A414" s="381"/>
      <c r="B414" s="382">
        <v>129</v>
      </c>
      <c r="C414" s="396">
        <v>43044</v>
      </c>
      <c r="D414" s="395" t="s">
        <v>899</v>
      </c>
    </row>
    <row r="415" spans="1:4" ht="15.75" customHeight="1">
      <c r="A415" s="381"/>
      <c r="B415" s="384" t="s">
        <v>3937</v>
      </c>
      <c r="C415" s="393">
        <v>43045</v>
      </c>
      <c r="D415" s="383" t="s">
        <v>1719</v>
      </c>
    </row>
    <row r="416" spans="1:4" ht="15.75" customHeight="1">
      <c r="A416" s="381"/>
      <c r="B416" s="382">
        <v>130</v>
      </c>
      <c r="C416" s="396">
        <v>43051</v>
      </c>
      <c r="D416" s="385" t="s">
        <v>903</v>
      </c>
    </row>
    <row r="417" spans="1:4" ht="15.75" customHeight="1">
      <c r="A417" s="381"/>
      <c r="B417" s="384" t="s">
        <v>3938</v>
      </c>
      <c r="C417" s="393">
        <v>43052</v>
      </c>
      <c r="D417" s="383" t="s">
        <v>1721</v>
      </c>
    </row>
    <row r="418" spans="1:4" ht="15.75" customHeight="1">
      <c r="A418" s="381"/>
      <c r="B418" s="382">
        <v>131</v>
      </c>
      <c r="C418" s="396">
        <v>43058</v>
      </c>
      <c r="D418" s="395" t="s">
        <v>907</v>
      </c>
    </row>
    <row r="419" spans="1:4" ht="15.75" customHeight="1">
      <c r="A419" s="381"/>
      <c r="B419" s="384" t="s">
        <v>3939</v>
      </c>
      <c r="C419" s="393">
        <v>43059</v>
      </c>
      <c r="D419" s="383" t="s">
        <v>1723</v>
      </c>
    </row>
    <row r="420" spans="1:4" ht="15.75" customHeight="1">
      <c r="A420" s="381"/>
      <c r="B420" s="382">
        <v>132</v>
      </c>
      <c r="C420" s="396">
        <v>43065</v>
      </c>
      <c r="D420" s="385" t="s">
        <v>911</v>
      </c>
    </row>
    <row r="421" spans="1:4" ht="15.75" customHeight="1">
      <c r="A421" s="381"/>
      <c r="B421" s="384" t="s">
        <v>3940</v>
      </c>
      <c r="C421" s="393">
        <v>43066</v>
      </c>
      <c r="D421" s="383" t="s">
        <v>1725</v>
      </c>
    </row>
    <row r="422" spans="1:4" ht="15.75" customHeight="1">
      <c r="A422" s="381"/>
      <c r="B422" s="382">
        <v>133</v>
      </c>
      <c r="C422" s="396">
        <v>43072</v>
      </c>
      <c r="D422" s="395" t="s">
        <v>915</v>
      </c>
    </row>
    <row r="423" spans="1:4" ht="15.75" customHeight="1">
      <c r="A423" s="381"/>
      <c r="B423" s="384" t="s">
        <v>3941</v>
      </c>
      <c r="C423" s="393">
        <v>43073</v>
      </c>
      <c r="D423" s="383" t="s">
        <v>1727</v>
      </c>
    </row>
    <row r="424" spans="1:4" ht="15.75" customHeight="1">
      <c r="A424" s="381"/>
      <c r="B424" s="382">
        <v>134</v>
      </c>
      <c r="C424" s="396">
        <v>43079</v>
      </c>
      <c r="D424" s="385" t="s">
        <v>919</v>
      </c>
    </row>
    <row r="425" spans="1:4" ht="15.75" customHeight="1">
      <c r="A425" s="381"/>
      <c r="B425" s="384" t="s">
        <v>3942</v>
      </c>
      <c r="C425" s="393">
        <v>43080</v>
      </c>
      <c r="D425" s="383" t="s">
        <v>1729</v>
      </c>
    </row>
    <row r="426" spans="1:4" ht="15.75" customHeight="1">
      <c r="A426" s="381"/>
      <c r="B426" s="382">
        <v>135</v>
      </c>
      <c r="C426" s="396">
        <v>43086</v>
      </c>
      <c r="D426" s="385" t="s">
        <v>923</v>
      </c>
    </row>
    <row r="427" spans="1:4" ht="15.75" customHeight="1">
      <c r="A427" s="381"/>
      <c r="B427" s="384" t="s">
        <v>3943</v>
      </c>
      <c r="C427" s="393">
        <v>43087</v>
      </c>
      <c r="D427" s="383" t="s">
        <v>1731</v>
      </c>
    </row>
    <row r="428" spans="1:4" ht="15.75" customHeight="1">
      <c r="A428" s="381"/>
      <c r="B428" s="382" t="s">
        <v>730</v>
      </c>
      <c r="C428" s="396">
        <v>43093</v>
      </c>
      <c r="D428" s="385" t="s">
        <v>927</v>
      </c>
    </row>
    <row r="429" spans="1:4" ht="15.75" customHeight="1">
      <c r="A429" s="381"/>
      <c r="B429" s="384" t="s">
        <v>3944</v>
      </c>
      <c r="C429" s="393">
        <v>43094</v>
      </c>
      <c r="D429" s="383" t="s">
        <v>1733</v>
      </c>
    </row>
    <row r="430" spans="1:4" ht="15.75" customHeight="1">
      <c r="A430" s="381"/>
      <c r="B430" s="382" t="s">
        <v>730</v>
      </c>
      <c r="C430" s="396">
        <v>43107</v>
      </c>
      <c r="D430" s="385" t="s">
        <v>931</v>
      </c>
    </row>
    <row r="431" spans="1:4" ht="15.75" customHeight="1">
      <c r="A431" s="381"/>
      <c r="B431" s="382">
        <v>138</v>
      </c>
      <c r="C431" s="396">
        <v>43114</v>
      </c>
      <c r="D431" s="385" t="s">
        <v>935</v>
      </c>
    </row>
    <row r="432" spans="1:4" ht="15.75" customHeight="1">
      <c r="A432" s="381"/>
      <c r="B432" s="382">
        <v>139</v>
      </c>
      <c r="C432" s="396">
        <v>43121</v>
      </c>
      <c r="D432" s="411" t="s">
        <v>939</v>
      </c>
    </row>
    <row r="433" spans="1:4" ht="15.75" customHeight="1">
      <c r="A433" s="381"/>
      <c r="B433" s="382">
        <v>140</v>
      </c>
      <c r="C433" s="396">
        <v>43128</v>
      </c>
      <c r="D433" s="411" t="s">
        <v>943</v>
      </c>
    </row>
    <row r="434" spans="1:4" ht="15.75" customHeight="1">
      <c r="A434" s="381"/>
      <c r="B434" s="382">
        <v>141</v>
      </c>
      <c r="C434" s="396">
        <v>43135</v>
      </c>
      <c r="D434" s="385" t="s">
        <v>947</v>
      </c>
    </row>
    <row r="435" spans="1:4" ht="15.75" customHeight="1">
      <c r="A435" s="381"/>
      <c r="B435" s="382">
        <v>142</v>
      </c>
      <c r="C435" s="396">
        <v>43142</v>
      </c>
      <c r="D435" s="411" t="s">
        <v>951</v>
      </c>
    </row>
    <row r="436" spans="1:4" ht="15.75" customHeight="1">
      <c r="A436" s="381"/>
      <c r="B436" s="382">
        <v>143</v>
      </c>
      <c r="C436" s="396">
        <v>43149</v>
      </c>
      <c r="D436" s="385" t="s">
        <v>955</v>
      </c>
    </row>
    <row r="437" spans="1:4" ht="15.75" customHeight="1">
      <c r="A437" s="381"/>
      <c r="B437" s="382">
        <v>144</v>
      </c>
      <c r="C437" s="396">
        <v>43156</v>
      </c>
      <c r="D437" s="385" t="s">
        <v>959</v>
      </c>
    </row>
    <row r="438" spans="1:4" ht="15.75" customHeight="1">
      <c r="A438" s="381"/>
      <c r="B438" s="382">
        <v>145</v>
      </c>
      <c r="C438" s="396">
        <v>43163</v>
      </c>
      <c r="D438" s="385" t="s">
        <v>963</v>
      </c>
    </row>
    <row r="439" spans="1:4" ht="15.75" customHeight="1">
      <c r="A439" s="381"/>
      <c r="B439" s="382">
        <v>146</v>
      </c>
      <c r="C439" s="396">
        <v>43170</v>
      </c>
      <c r="D439" s="385" t="s">
        <v>967</v>
      </c>
    </row>
    <row r="440" spans="1:4" ht="15.75" customHeight="1">
      <c r="A440" s="381"/>
      <c r="B440" s="382">
        <v>147</v>
      </c>
      <c r="C440" s="396">
        <v>43177</v>
      </c>
      <c r="D440" s="385" t="s">
        <v>971</v>
      </c>
    </row>
    <row r="441" spans="1:4" ht="15.75" customHeight="1">
      <c r="A441" s="381"/>
      <c r="B441" s="382">
        <v>148</v>
      </c>
      <c r="C441" s="396">
        <v>43184</v>
      </c>
      <c r="D441" s="390" t="s">
        <v>975</v>
      </c>
    </row>
    <row r="442" spans="1:4" ht="15.75" customHeight="1">
      <c r="A442" s="381"/>
      <c r="B442" s="382">
        <v>149</v>
      </c>
      <c r="C442" s="396">
        <v>43191</v>
      </c>
      <c r="D442" s="390" t="s">
        <v>979</v>
      </c>
    </row>
    <row r="443" spans="1:4" ht="15.75" customHeight="1">
      <c r="A443" s="381"/>
      <c r="B443" s="382">
        <v>150</v>
      </c>
      <c r="C443" s="396">
        <v>43198</v>
      </c>
      <c r="D443" s="387" t="s">
        <v>983</v>
      </c>
    </row>
    <row r="444" spans="1:4" ht="15.75" customHeight="1">
      <c r="A444" s="381"/>
      <c r="B444" s="382">
        <v>151</v>
      </c>
      <c r="C444" s="396">
        <v>43205</v>
      </c>
      <c r="D444" s="395" t="s">
        <v>987</v>
      </c>
    </row>
    <row r="445" spans="1:4" ht="15.75" customHeight="1">
      <c r="A445" s="381"/>
      <c r="B445" s="382">
        <v>152</v>
      </c>
      <c r="C445" s="396">
        <v>43212</v>
      </c>
      <c r="D445" s="387" t="s">
        <v>991</v>
      </c>
    </row>
    <row r="446" spans="1:4" ht="15.75" customHeight="1">
      <c r="A446" s="381"/>
      <c r="B446" s="382">
        <v>153</v>
      </c>
      <c r="C446" s="396">
        <v>43219</v>
      </c>
      <c r="D446" s="412" t="s">
        <v>995</v>
      </c>
    </row>
    <row r="447" spans="1:4" ht="15.75" customHeight="1">
      <c r="A447" s="381"/>
      <c r="B447" s="382">
        <v>154</v>
      </c>
      <c r="C447" s="396">
        <v>43226</v>
      </c>
      <c r="D447" s="395" t="s">
        <v>999</v>
      </c>
    </row>
    <row r="448" spans="1:4" ht="15.75" customHeight="1">
      <c r="A448" s="381"/>
      <c r="B448" s="382">
        <v>155</v>
      </c>
      <c r="C448" s="396">
        <v>43233</v>
      </c>
      <c r="D448" s="387" t="s">
        <v>1003</v>
      </c>
    </row>
    <row r="449" spans="1:4" ht="15.75" customHeight="1">
      <c r="A449" s="381"/>
      <c r="B449" s="382">
        <v>156</v>
      </c>
      <c r="C449" s="396">
        <v>43240</v>
      </c>
      <c r="D449" s="385" t="s">
        <v>1007</v>
      </c>
    </row>
    <row r="450" spans="1:4" ht="15.75" customHeight="1">
      <c r="A450" s="381"/>
      <c r="B450" s="382">
        <v>157</v>
      </c>
      <c r="C450" s="396">
        <v>43247</v>
      </c>
      <c r="D450" s="413" t="s">
        <v>1011</v>
      </c>
    </row>
    <row r="451" spans="1:4" ht="15.75" customHeight="1">
      <c r="A451" s="381"/>
      <c r="B451" s="382">
        <v>158</v>
      </c>
      <c r="C451" s="396">
        <v>43254</v>
      </c>
      <c r="D451" s="395" t="s">
        <v>1015</v>
      </c>
    </row>
    <row r="452" spans="1:4" ht="15.75" customHeight="1">
      <c r="A452" s="381"/>
      <c r="B452" s="382">
        <v>159</v>
      </c>
      <c r="C452" s="396">
        <v>43261</v>
      </c>
      <c r="D452" s="390" t="s">
        <v>1019</v>
      </c>
    </row>
    <row r="453" spans="1:4" ht="15.75" customHeight="1">
      <c r="A453" s="381"/>
      <c r="B453" s="382">
        <v>160</v>
      </c>
      <c r="C453" s="396">
        <v>43268</v>
      </c>
      <c r="D453" s="390" t="s">
        <v>1023</v>
      </c>
    </row>
    <row r="454" spans="1:4" ht="15.75" customHeight="1">
      <c r="A454" s="381"/>
      <c r="B454" s="382">
        <v>161</v>
      </c>
      <c r="C454" s="396">
        <v>43275</v>
      </c>
      <c r="D454" s="390" t="s">
        <v>1027</v>
      </c>
    </row>
    <row r="455" spans="1:4" ht="15.75" customHeight="1">
      <c r="A455" s="381"/>
      <c r="B455" s="382">
        <v>162</v>
      </c>
      <c r="C455" s="396">
        <v>43282</v>
      </c>
      <c r="D455" s="390" t="s">
        <v>1031</v>
      </c>
    </row>
    <row r="456" spans="1:4" ht="15.75" customHeight="1">
      <c r="A456" s="381"/>
      <c r="B456" s="382">
        <v>163</v>
      </c>
      <c r="C456" s="396">
        <v>43289</v>
      </c>
      <c r="D456" s="390" t="s">
        <v>1035</v>
      </c>
    </row>
    <row r="457" spans="1:4" ht="15.75" customHeight="1">
      <c r="A457" s="381"/>
      <c r="B457" s="382">
        <v>164</v>
      </c>
      <c r="C457" s="396">
        <v>43296</v>
      </c>
      <c r="D457" s="390" t="s">
        <v>1039</v>
      </c>
    </row>
    <row r="458" spans="1:4" ht="15.75" customHeight="1">
      <c r="A458" s="381"/>
      <c r="B458" s="382">
        <v>165</v>
      </c>
      <c r="C458" s="396">
        <v>43303</v>
      </c>
      <c r="D458" s="390" t="s">
        <v>1043</v>
      </c>
    </row>
    <row r="459" spans="1:4" ht="15.75" customHeight="1">
      <c r="A459" s="381"/>
      <c r="B459" s="382">
        <v>166</v>
      </c>
      <c r="C459" s="396">
        <v>43310</v>
      </c>
      <c r="D459" s="390" t="s">
        <v>1047</v>
      </c>
    </row>
    <row r="460" spans="1:4" ht="15.75" customHeight="1">
      <c r="A460" s="381"/>
      <c r="B460" s="382">
        <v>167</v>
      </c>
      <c r="C460" s="396">
        <v>43317</v>
      </c>
      <c r="D460" s="390" t="s">
        <v>1051</v>
      </c>
    </row>
    <row r="461" spans="1:4" ht="15.75" customHeight="1">
      <c r="A461" s="381"/>
      <c r="B461" s="382">
        <v>168</v>
      </c>
      <c r="C461" s="396">
        <v>43324</v>
      </c>
      <c r="D461" s="390" t="s">
        <v>1055</v>
      </c>
    </row>
    <row r="462" spans="1:4" ht="15.75" customHeight="1">
      <c r="A462" s="381"/>
      <c r="B462" s="382">
        <v>169</v>
      </c>
      <c r="C462" s="396">
        <v>43331</v>
      </c>
      <c r="D462" s="390" t="s">
        <v>1059</v>
      </c>
    </row>
    <row r="463" spans="1:4" ht="15.75" customHeight="1">
      <c r="A463" s="381"/>
      <c r="B463" s="382">
        <v>170</v>
      </c>
      <c r="C463" s="396">
        <v>43338</v>
      </c>
      <c r="D463" s="390" t="s">
        <v>1063</v>
      </c>
    </row>
    <row r="464" spans="1:4" ht="15.75" customHeight="1">
      <c r="A464" s="381"/>
      <c r="B464" s="382">
        <v>171</v>
      </c>
      <c r="C464" s="396">
        <v>43345</v>
      </c>
      <c r="D464" s="395" t="s">
        <v>1067</v>
      </c>
    </row>
    <row r="465" spans="1:4" ht="15.75" customHeight="1">
      <c r="A465" s="381"/>
      <c r="B465" s="382">
        <v>172</v>
      </c>
      <c r="C465" s="396">
        <v>43352</v>
      </c>
      <c r="D465" s="390" t="s">
        <v>1071</v>
      </c>
    </row>
    <row r="466" spans="1:4" ht="15.75" customHeight="1">
      <c r="A466" s="381"/>
      <c r="B466" s="382">
        <v>173</v>
      </c>
      <c r="C466" s="396">
        <v>43359</v>
      </c>
      <c r="D466" s="390" t="s">
        <v>1075</v>
      </c>
    </row>
    <row r="467" spans="1:4" ht="15.75" customHeight="1">
      <c r="A467" s="381"/>
      <c r="B467" s="382">
        <v>174</v>
      </c>
      <c r="C467" s="396">
        <v>43366</v>
      </c>
      <c r="D467" s="390" t="s">
        <v>1079</v>
      </c>
    </row>
    <row r="468" spans="1:4" ht="15.75" customHeight="1">
      <c r="A468" s="381"/>
      <c r="B468" s="382">
        <v>175</v>
      </c>
      <c r="C468" s="396">
        <v>43373</v>
      </c>
      <c r="D468" s="390" t="s">
        <v>1083</v>
      </c>
    </row>
    <row r="469" spans="1:4" ht="15.75" customHeight="1">
      <c r="A469" s="381"/>
      <c r="B469" s="382">
        <v>176</v>
      </c>
      <c r="C469" s="396">
        <v>43380</v>
      </c>
      <c r="D469" s="390" t="s">
        <v>1087</v>
      </c>
    </row>
    <row r="470" spans="1:4" ht="15.75" customHeight="1">
      <c r="A470" s="381"/>
      <c r="B470" s="384" t="s">
        <v>3945</v>
      </c>
      <c r="C470" s="393">
        <v>43381</v>
      </c>
      <c r="D470" s="383" t="s">
        <v>1736</v>
      </c>
    </row>
    <row r="471" spans="1:4" ht="15.75" customHeight="1">
      <c r="A471" s="381"/>
      <c r="B471" s="382">
        <v>177</v>
      </c>
      <c r="C471" s="396">
        <v>43387</v>
      </c>
      <c r="D471" s="390" t="s">
        <v>1091</v>
      </c>
    </row>
    <row r="472" spans="1:4" ht="15.75" customHeight="1">
      <c r="A472" s="381"/>
      <c r="B472" s="384" t="s">
        <v>3946</v>
      </c>
      <c r="C472" s="393">
        <v>43388</v>
      </c>
      <c r="D472" s="383" t="s">
        <v>1738</v>
      </c>
    </row>
    <row r="473" spans="1:4" ht="15.75" customHeight="1">
      <c r="A473" s="381"/>
      <c r="B473" s="382">
        <v>178</v>
      </c>
      <c r="C473" s="396">
        <v>43394</v>
      </c>
      <c r="D473" s="395" t="s">
        <v>1095</v>
      </c>
    </row>
    <row r="474" spans="1:4" ht="15.75" customHeight="1">
      <c r="A474" s="381"/>
      <c r="B474" s="384" t="s">
        <v>3947</v>
      </c>
      <c r="C474" s="393">
        <v>43395</v>
      </c>
      <c r="D474" s="383" t="s">
        <v>1740</v>
      </c>
    </row>
    <row r="475" spans="1:4" ht="15.75" customHeight="1">
      <c r="A475" s="381"/>
      <c r="B475" s="382">
        <v>179</v>
      </c>
      <c r="C475" s="396">
        <v>43400</v>
      </c>
      <c r="D475" s="390" t="s">
        <v>1099</v>
      </c>
    </row>
    <row r="476" spans="1:4" ht="15.75" customHeight="1">
      <c r="A476" s="381"/>
      <c r="B476" s="384" t="s">
        <v>3948</v>
      </c>
      <c r="C476" s="393">
        <v>43402</v>
      </c>
      <c r="D476" s="383" t="s">
        <v>1742</v>
      </c>
    </row>
    <row r="477" spans="1:4" ht="15.75" customHeight="1">
      <c r="A477" s="381"/>
      <c r="B477" s="382">
        <v>180</v>
      </c>
      <c r="C477" s="396">
        <v>43408</v>
      </c>
      <c r="D477" s="390" t="s">
        <v>1103</v>
      </c>
    </row>
    <row r="478" spans="1:4" ht="15.75" customHeight="1">
      <c r="A478" s="381"/>
      <c r="B478" s="384" t="s">
        <v>3949</v>
      </c>
      <c r="C478" s="393">
        <v>43409</v>
      </c>
      <c r="D478" s="383" t="s">
        <v>1744</v>
      </c>
    </row>
    <row r="479" spans="1:4" ht="15.75" customHeight="1">
      <c r="A479" s="381"/>
      <c r="B479" s="382">
        <v>181</v>
      </c>
      <c r="C479" s="396">
        <v>43415</v>
      </c>
      <c r="D479" s="390" t="s">
        <v>1107</v>
      </c>
    </row>
    <row r="480" spans="1:4" ht="15.75" customHeight="1">
      <c r="A480" s="381"/>
      <c r="B480" s="384" t="s">
        <v>3950</v>
      </c>
      <c r="C480" s="393">
        <v>43416</v>
      </c>
      <c r="D480" s="383" t="s">
        <v>1746</v>
      </c>
    </row>
    <row r="481" spans="1:4" ht="15.75" customHeight="1">
      <c r="A481" s="381"/>
      <c r="B481" s="382">
        <v>182</v>
      </c>
      <c r="C481" s="396">
        <v>43422</v>
      </c>
      <c r="D481" s="395" t="s">
        <v>1111</v>
      </c>
    </row>
    <row r="482" spans="1:4" ht="15.75" customHeight="1">
      <c r="A482" s="381"/>
      <c r="B482" s="384" t="s">
        <v>3951</v>
      </c>
      <c r="C482" s="393">
        <v>43423</v>
      </c>
      <c r="D482" s="383" t="s">
        <v>1748</v>
      </c>
    </row>
    <row r="483" spans="1:4" ht="15.75" customHeight="1">
      <c r="A483" s="381"/>
      <c r="B483" s="382">
        <v>183</v>
      </c>
      <c r="C483" s="396">
        <v>43429</v>
      </c>
      <c r="D483" s="390" t="s">
        <v>1115</v>
      </c>
    </row>
    <row r="484" spans="1:4" ht="15.75" customHeight="1">
      <c r="A484" s="381"/>
      <c r="B484" s="384" t="s">
        <v>3952</v>
      </c>
      <c r="C484" s="393">
        <v>43430</v>
      </c>
      <c r="D484" s="383" t="s">
        <v>1750</v>
      </c>
    </row>
    <row r="485" spans="1:4" ht="15.75" customHeight="1">
      <c r="A485" s="381"/>
      <c r="B485" s="382">
        <v>184</v>
      </c>
      <c r="C485" s="396">
        <v>43436</v>
      </c>
      <c r="D485" s="390" t="s">
        <v>1119</v>
      </c>
    </row>
    <row r="486" spans="1:4" ht="15.75" customHeight="1">
      <c r="A486" s="381"/>
      <c r="B486" s="384" t="s">
        <v>3953</v>
      </c>
      <c r="C486" s="393">
        <v>43437</v>
      </c>
      <c r="D486" s="383" t="s">
        <v>1752</v>
      </c>
    </row>
    <row r="487" spans="1:4" ht="15.75" customHeight="1">
      <c r="A487" s="381"/>
      <c r="B487" s="382">
        <v>185</v>
      </c>
      <c r="C487" s="396">
        <v>43443</v>
      </c>
      <c r="D487" s="390" t="s">
        <v>1123</v>
      </c>
    </row>
    <row r="488" spans="1:4" ht="15.75" customHeight="1">
      <c r="A488" s="381"/>
      <c r="B488" s="384" t="s">
        <v>3954</v>
      </c>
      <c r="C488" s="393">
        <v>43444</v>
      </c>
      <c r="D488" s="383" t="s">
        <v>1754</v>
      </c>
    </row>
    <row r="489" spans="1:4" ht="15.75" customHeight="1">
      <c r="A489" s="381"/>
      <c r="B489" s="382">
        <v>186</v>
      </c>
      <c r="C489" s="396">
        <v>43450</v>
      </c>
      <c r="D489" s="395" t="s">
        <v>1127</v>
      </c>
    </row>
    <row r="490" spans="1:4" ht="15.75" customHeight="1">
      <c r="A490" s="381"/>
      <c r="B490" s="384" t="s">
        <v>3955</v>
      </c>
      <c r="C490" s="393">
        <v>43451</v>
      </c>
      <c r="D490" s="383" t="s">
        <v>1756</v>
      </c>
    </row>
    <row r="491" spans="1:4" ht="15.75" customHeight="1">
      <c r="A491" s="381"/>
      <c r="B491" s="384" t="s">
        <v>3956</v>
      </c>
      <c r="C491" s="393">
        <v>43452</v>
      </c>
      <c r="D491" s="383" t="s">
        <v>1758</v>
      </c>
    </row>
    <row r="492" spans="1:4" ht="15.75" customHeight="1">
      <c r="A492" s="381"/>
      <c r="B492" s="384">
        <v>187</v>
      </c>
      <c r="C492" s="396">
        <v>43457</v>
      </c>
      <c r="D492" s="385" t="s">
        <v>1131</v>
      </c>
    </row>
    <row r="493" spans="1:4" ht="15.75" customHeight="1">
      <c r="A493" s="381"/>
      <c r="B493" s="382" t="s">
        <v>730</v>
      </c>
      <c r="C493" s="396">
        <v>43464</v>
      </c>
      <c r="D493" s="390" t="s">
        <v>1135</v>
      </c>
    </row>
    <row r="494" spans="1:4" ht="15.75" customHeight="1">
      <c r="A494" s="381"/>
      <c r="B494" s="382">
        <v>189</v>
      </c>
      <c r="C494" s="396">
        <v>43478</v>
      </c>
      <c r="D494" s="395" t="s">
        <v>1139</v>
      </c>
    </row>
    <row r="495" spans="1:4" ht="15.75" customHeight="1">
      <c r="A495" s="381"/>
      <c r="B495" s="382">
        <v>190</v>
      </c>
      <c r="C495" s="396">
        <v>43485</v>
      </c>
      <c r="D495" s="390" t="s">
        <v>1143</v>
      </c>
    </row>
    <row r="496" spans="1:4" ht="15.75" customHeight="1">
      <c r="A496" s="381"/>
      <c r="B496" s="382">
        <v>191</v>
      </c>
      <c r="C496" s="396">
        <v>43492</v>
      </c>
      <c r="D496" s="390" t="s">
        <v>1147</v>
      </c>
    </row>
    <row r="497" spans="1:4" ht="15.75" customHeight="1">
      <c r="A497" s="381"/>
      <c r="B497" s="382">
        <v>192</v>
      </c>
      <c r="C497" s="396">
        <v>43499</v>
      </c>
      <c r="D497" s="390" t="s">
        <v>1151</v>
      </c>
    </row>
    <row r="498" spans="1:4" ht="15.75" customHeight="1">
      <c r="A498" s="381"/>
      <c r="B498" s="382">
        <v>193</v>
      </c>
      <c r="C498" s="396">
        <v>43506</v>
      </c>
      <c r="D498" s="390" t="s">
        <v>1155</v>
      </c>
    </row>
    <row r="499" spans="1:4" ht="15.75" customHeight="1">
      <c r="A499" s="381"/>
      <c r="B499" s="382">
        <v>194</v>
      </c>
      <c r="C499" s="396">
        <v>43513</v>
      </c>
      <c r="D499" s="390" t="s">
        <v>1159</v>
      </c>
    </row>
    <row r="500" spans="1:4" ht="15.75" customHeight="1">
      <c r="A500" s="381"/>
      <c r="B500" s="382">
        <v>195</v>
      </c>
      <c r="C500" s="396">
        <v>43520</v>
      </c>
      <c r="D500" s="390" t="s">
        <v>1163</v>
      </c>
    </row>
    <row r="501" spans="1:4" ht="15.75" customHeight="1">
      <c r="A501" s="381"/>
      <c r="B501" s="382">
        <v>196</v>
      </c>
      <c r="C501" s="396">
        <v>43527</v>
      </c>
      <c r="D501" s="390" t="s">
        <v>1167</v>
      </c>
    </row>
    <row r="502" spans="1:4" ht="15.75" customHeight="1">
      <c r="A502" s="381"/>
      <c r="B502" s="382">
        <v>197</v>
      </c>
      <c r="C502" s="396">
        <v>43534</v>
      </c>
      <c r="D502" s="390" t="s">
        <v>1171</v>
      </c>
    </row>
    <row r="503" spans="1:4" ht="15.75" customHeight="1">
      <c r="A503" s="381"/>
      <c r="B503" s="382">
        <v>198</v>
      </c>
      <c r="C503" s="396">
        <v>43541</v>
      </c>
      <c r="D503" s="390" t="s">
        <v>1175</v>
      </c>
    </row>
    <row r="504" spans="1:4" ht="15.75" customHeight="1">
      <c r="A504" s="381"/>
      <c r="B504" s="382">
        <v>199</v>
      </c>
      <c r="C504" s="396">
        <v>43548</v>
      </c>
      <c r="D504" s="390" t="s">
        <v>1179</v>
      </c>
    </row>
    <row r="505" spans="1:4" ht="15.75" customHeight="1">
      <c r="A505" s="381"/>
      <c r="B505" s="382">
        <v>200</v>
      </c>
      <c r="C505" s="396">
        <v>43555</v>
      </c>
      <c r="D505" s="390" t="s">
        <v>1183</v>
      </c>
    </row>
    <row r="506" spans="1:4" ht="15.75" customHeight="1">
      <c r="A506" s="381"/>
      <c r="B506" s="382">
        <v>201</v>
      </c>
      <c r="C506" s="396">
        <v>43562</v>
      </c>
      <c r="D506" s="390" t="s">
        <v>1187</v>
      </c>
    </row>
    <row r="507" spans="1:4" ht="15.75" customHeight="1">
      <c r="A507" s="381"/>
      <c r="B507" s="382">
        <v>202</v>
      </c>
      <c r="C507" s="396">
        <v>43569</v>
      </c>
      <c r="D507" s="390" t="s">
        <v>1190</v>
      </c>
    </row>
    <row r="508" spans="1:4" ht="15.75" customHeight="1">
      <c r="A508" s="381"/>
      <c r="B508" s="382">
        <v>203</v>
      </c>
      <c r="C508" s="396">
        <v>43576</v>
      </c>
      <c r="D508" s="390" t="s">
        <v>1194</v>
      </c>
    </row>
    <row r="509" spans="1:4" ht="15.75" customHeight="1">
      <c r="A509" s="381"/>
      <c r="B509" s="382">
        <v>204</v>
      </c>
      <c r="C509" s="396">
        <v>43583</v>
      </c>
      <c r="D509" s="390" t="s">
        <v>1198</v>
      </c>
    </row>
    <row r="510" spans="1:4" ht="15.75" customHeight="1">
      <c r="A510" s="381"/>
      <c r="B510" s="382">
        <v>205</v>
      </c>
      <c r="C510" s="396">
        <v>43590</v>
      </c>
      <c r="D510" s="390" t="s">
        <v>1202</v>
      </c>
    </row>
    <row r="511" spans="1:4" ht="15.75" customHeight="1">
      <c r="A511" s="381"/>
      <c r="B511" s="382">
        <v>206</v>
      </c>
      <c r="C511" s="396">
        <v>43597</v>
      </c>
      <c r="D511" s="390" t="s">
        <v>1206</v>
      </c>
    </row>
    <row r="512" spans="1:4" ht="15.75" customHeight="1">
      <c r="A512" s="381"/>
      <c r="B512" s="382">
        <v>207</v>
      </c>
      <c r="C512" s="396">
        <v>43604</v>
      </c>
      <c r="D512" s="390" t="s">
        <v>1210</v>
      </c>
    </row>
    <row r="513" spans="1:4" ht="15.75" customHeight="1">
      <c r="A513" s="381"/>
      <c r="B513" s="382">
        <v>208</v>
      </c>
      <c r="C513" s="396">
        <v>43611</v>
      </c>
      <c r="D513" s="390" t="s">
        <v>1214</v>
      </c>
    </row>
    <row r="514" spans="1:4" ht="15.75" customHeight="1">
      <c r="A514" s="381"/>
      <c r="B514" s="382">
        <v>209</v>
      </c>
      <c r="C514" s="396">
        <v>43618</v>
      </c>
      <c r="D514" s="390" t="s">
        <v>1217</v>
      </c>
    </row>
    <row r="515" spans="1:4" ht="15.75" customHeight="1">
      <c r="A515" s="381"/>
      <c r="B515" s="382">
        <v>210</v>
      </c>
      <c r="C515" s="396">
        <v>43625</v>
      </c>
      <c r="D515" s="390" t="s">
        <v>1220</v>
      </c>
    </row>
    <row r="516" spans="1:4" ht="15.75" customHeight="1">
      <c r="A516" s="381"/>
      <c r="B516" s="382">
        <v>211</v>
      </c>
      <c r="C516" s="396">
        <v>43632</v>
      </c>
      <c r="D516" s="390" t="s">
        <v>1223</v>
      </c>
    </row>
    <row r="517" spans="1:4" ht="15.75" customHeight="1">
      <c r="A517" s="381"/>
      <c r="B517" s="382">
        <v>212</v>
      </c>
      <c r="C517" s="396">
        <v>43639</v>
      </c>
      <c r="D517" s="390" t="s">
        <v>1226</v>
      </c>
    </row>
    <row r="518" spans="1:4" ht="15.75" customHeight="1">
      <c r="A518" s="381"/>
      <c r="B518" s="382">
        <v>213</v>
      </c>
      <c r="C518" s="396">
        <v>43645</v>
      </c>
      <c r="D518" s="390" t="s">
        <v>1229</v>
      </c>
    </row>
    <row r="519" spans="1:4" ht="15.75" customHeight="1">
      <c r="A519" s="381"/>
      <c r="B519" s="382">
        <v>214</v>
      </c>
      <c r="C519" s="396">
        <v>43653</v>
      </c>
      <c r="D519" s="390" t="s">
        <v>1232</v>
      </c>
    </row>
    <row r="520" spans="1:4" ht="15.75" customHeight="1">
      <c r="A520" s="381"/>
      <c r="B520" s="382">
        <v>215</v>
      </c>
      <c r="C520" s="396">
        <v>43660</v>
      </c>
      <c r="D520" s="390" t="s">
        <v>1235</v>
      </c>
    </row>
    <row r="521" spans="1:4" ht="15.75" customHeight="1">
      <c r="A521" s="381"/>
      <c r="B521" s="382">
        <v>216</v>
      </c>
      <c r="C521" s="396">
        <v>43667</v>
      </c>
      <c r="D521" s="390" t="s">
        <v>1238</v>
      </c>
    </row>
    <row r="522" spans="1:4" ht="15.75" customHeight="1">
      <c r="A522" s="381"/>
      <c r="B522" s="382">
        <v>217</v>
      </c>
      <c r="C522" s="396">
        <v>43674</v>
      </c>
      <c r="D522" s="390" t="s">
        <v>1241</v>
      </c>
    </row>
    <row r="523" spans="1:4" ht="15.75" customHeight="1">
      <c r="A523" s="381"/>
      <c r="B523" s="382">
        <v>218</v>
      </c>
      <c r="C523" s="396">
        <v>43681</v>
      </c>
      <c r="D523" s="390" t="s">
        <v>1244</v>
      </c>
    </row>
    <row r="524" spans="1:4" ht="15.75" customHeight="1">
      <c r="A524" s="381"/>
      <c r="B524" s="382">
        <v>219</v>
      </c>
      <c r="C524" s="396">
        <v>43688</v>
      </c>
      <c r="D524" s="390" t="s">
        <v>1247</v>
      </c>
    </row>
    <row r="525" spans="1:4" ht="15.75" customHeight="1">
      <c r="A525" s="381"/>
      <c r="B525" s="382">
        <v>220</v>
      </c>
      <c r="C525" s="396">
        <v>43695</v>
      </c>
      <c r="D525" s="390" t="s">
        <v>1251</v>
      </c>
    </row>
    <row r="526" spans="1:4" ht="15.75" customHeight="1">
      <c r="A526" s="381"/>
      <c r="B526" s="382">
        <v>221</v>
      </c>
      <c r="C526" s="396">
        <v>43702</v>
      </c>
      <c r="D526" s="390" t="s">
        <v>1255</v>
      </c>
    </row>
    <row r="527" spans="1:4" ht="15.75" customHeight="1">
      <c r="A527" s="381"/>
      <c r="B527" s="382">
        <v>222</v>
      </c>
      <c r="C527" s="396">
        <v>43709</v>
      </c>
      <c r="D527" s="390" t="s">
        <v>1259</v>
      </c>
    </row>
    <row r="528" spans="1:4" ht="15.75" customHeight="1">
      <c r="A528" s="381"/>
      <c r="B528" s="382">
        <v>223</v>
      </c>
      <c r="C528" s="396">
        <v>43716</v>
      </c>
      <c r="D528" s="390" t="s">
        <v>1263</v>
      </c>
    </row>
    <row r="529" spans="1:4" ht="15.75" customHeight="1">
      <c r="A529" s="381"/>
      <c r="B529" s="382">
        <v>224</v>
      </c>
      <c r="C529" s="396">
        <v>43723</v>
      </c>
      <c r="D529" s="390" t="s">
        <v>1267</v>
      </c>
    </row>
    <row r="530" spans="1:4" ht="15.75" customHeight="1">
      <c r="A530" s="381"/>
      <c r="B530" s="382">
        <v>225</v>
      </c>
      <c r="C530" s="396">
        <v>43730</v>
      </c>
      <c r="D530" s="412" t="s">
        <v>1271</v>
      </c>
    </row>
    <row r="531" spans="1:4" ht="15.75" customHeight="1">
      <c r="A531" s="381"/>
      <c r="B531" s="382">
        <v>226</v>
      </c>
      <c r="C531" s="396">
        <v>43736</v>
      </c>
      <c r="D531" s="414" t="s">
        <v>1275</v>
      </c>
    </row>
    <row r="532" spans="1:4" ht="15.75" customHeight="1">
      <c r="A532" s="381"/>
      <c r="B532" s="382">
        <v>227</v>
      </c>
      <c r="C532" s="396">
        <v>43744</v>
      </c>
      <c r="D532" s="390" t="s">
        <v>1279</v>
      </c>
    </row>
    <row r="533" spans="1:4" ht="15.75" customHeight="1">
      <c r="A533" s="381"/>
      <c r="B533" s="382">
        <v>228</v>
      </c>
      <c r="C533" s="396">
        <v>43751</v>
      </c>
      <c r="D533" s="395" t="s">
        <v>1283</v>
      </c>
    </row>
    <row r="534" spans="1:4" ht="15.75" customHeight="1">
      <c r="A534" s="381"/>
      <c r="B534" s="382">
        <v>229</v>
      </c>
      <c r="C534" s="396">
        <v>43758</v>
      </c>
      <c r="D534" s="390" t="s">
        <v>1287</v>
      </c>
    </row>
    <row r="535" spans="1:4" ht="15.75" customHeight="1">
      <c r="A535" s="410"/>
      <c r="B535" s="384">
        <v>1</v>
      </c>
      <c r="C535" s="416">
        <v>43760</v>
      </c>
      <c r="D535" s="385" t="s">
        <v>1765</v>
      </c>
    </row>
    <row r="536" spans="1:4" ht="15.75" customHeight="1">
      <c r="A536" s="381"/>
      <c r="B536" s="382">
        <v>230</v>
      </c>
      <c r="C536" s="396">
        <v>43765</v>
      </c>
      <c r="D536" s="395" t="s">
        <v>1291</v>
      </c>
    </row>
    <row r="537" spans="1:4" ht="15.75" customHeight="1">
      <c r="A537" s="410"/>
      <c r="B537" s="384">
        <v>2</v>
      </c>
      <c r="C537" s="416">
        <v>43766</v>
      </c>
      <c r="D537" s="385" t="s">
        <v>1768</v>
      </c>
    </row>
    <row r="538" spans="1:4" ht="15.75" customHeight="1">
      <c r="A538" s="381"/>
      <c r="B538" s="382">
        <v>231</v>
      </c>
      <c r="C538" s="396">
        <v>43772</v>
      </c>
      <c r="D538" s="395" t="s">
        <v>1295</v>
      </c>
    </row>
    <row r="539" spans="1:4" ht="15.75" customHeight="1">
      <c r="A539" s="410"/>
      <c r="B539" s="384">
        <v>3</v>
      </c>
      <c r="C539" s="416">
        <v>43773</v>
      </c>
      <c r="D539" s="385" t="s">
        <v>1771</v>
      </c>
    </row>
    <row r="540" spans="1:4" ht="15.75" customHeight="1">
      <c r="A540" s="381"/>
      <c r="B540" s="382">
        <v>232</v>
      </c>
      <c r="C540" s="396">
        <v>43779</v>
      </c>
      <c r="D540" s="390" t="s">
        <v>1299</v>
      </c>
    </row>
    <row r="541" spans="1:4" ht="15.75" customHeight="1">
      <c r="A541" s="410"/>
      <c r="B541" s="384">
        <v>4</v>
      </c>
      <c r="C541" s="416">
        <v>43780</v>
      </c>
      <c r="D541" s="385" t="s">
        <v>1774</v>
      </c>
    </row>
    <row r="542" spans="1:4" ht="15.75" customHeight="1">
      <c r="A542" s="410"/>
      <c r="B542" s="384">
        <v>4.5</v>
      </c>
      <c r="C542" s="416">
        <v>43780</v>
      </c>
      <c r="D542" s="395" t="s">
        <v>1774</v>
      </c>
    </row>
    <row r="543" spans="1:4" ht="15.75" customHeight="1">
      <c r="A543" s="381"/>
      <c r="B543" s="382">
        <v>233</v>
      </c>
      <c r="C543" s="396">
        <v>43786</v>
      </c>
      <c r="D543" s="390" t="s">
        <v>1303</v>
      </c>
    </row>
    <row r="544" spans="1:4" ht="15.75" customHeight="1">
      <c r="A544" s="410"/>
      <c r="B544" s="384">
        <v>5</v>
      </c>
      <c r="C544" s="416">
        <v>43787</v>
      </c>
      <c r="D544" s="385" t="s">
        <v>1778</v>
      </c>
    </row>
    <row r="545" spans="1:4" ht="15.75" customHeight="1">
      <c r="A545" s="381"/>
      <c r="B545" s="382">
        <v>234</v>
      </c>
      <c r="C545" s="396">
        <v>43793</v>
      </c>
      <c r="D545" s="390" t="s">
        <v>1306</v>
      </c>
    </row>
    <row r="546" spans="1:4" ht="15.75" customHeight="1">
      <c r="A546" s="410"/>
      <c r="B546" s="384">
        <v>6</v>
      </c>
      <c r="C546" s="416">
        <v>43794</v>
      </c>
      <c r="D546" s="385" t="s">
        <v>1778</v>
      </c>
    </row>
    <row r="547" spans="1:4" ht="15.75" customHeight="1">
      <c r="A547" s="381"/>
      <c r="B547" s="382">
        <v>235</v>
      </c>
      <c r="C547" s="396">
        <v>43800</v>
      </c>
      <c r="D547" s="395" t="s">
        <v>1310</v>
      </c>
    </row>
    <row r="548" spans="1:4" ht="15.75" customHeight="1">
      <c r="A548" s="410"/>
      <c r="B548" s="384">
        <v>7</v>
      </c>
      <c r="C548" s="416">
        <v>43801</v>
      </c>
      <c r="D548" s="385" t="s">
        <v>1785</v>
      </c>
    </row>
    <row r="549" spans="1:4" ht="15.75" customHeight="1">
      <c r="A549" s="381"/>
      <c r="B549" s="382">
        <v>236</v>
      </c>
      <c r="C549" s="396">
        <v>43807</v>
      </c>
      <c r="D549" s="390" t="s">
        <v>1314</v>
      </c>
    </row>
    <row r="550" spans="1:4" ht="15.75" customHeight="1">
      <c r="A550" s="410"/>
      <c r="B550" s="384">
        <v>8</v>
      </c>
      <c r="C550" s="416">
        <v>43808</v>
      </c>
      <c r="D550" s="385" t="s">
        <v>1788</v>
      </c>
    </row>
    <row r="551" spans="1:4" ht="15.75" customHeight="1">
      <c r="A551" s="381"/>
      <c r="B551" s="382">
        <v>237</v>
      </c>
      <c r="C551" s="396">
        <v>43814</v>
      </c>
      <c r="D551" s="390" t="s">
        <v>1318</v>
      </c>
    </row>
    <row r="552" spans="1:4" ht="15.75" customHeight="1">
      <c r="A552" s="410"/>
      <c r="B552" s="384">
        <v>9</v>
      </c>
      <c r="C552" s="416">
        <v>43815</v>
      </c>
      <c r="D552" s="385" t="s">
        <v>1791</v>
      </c>
    </row>
    <row r="553" spans="1:4" ht="15.75" customHeight="1">
      <c r="A553" s="381"/>
      <c r="B553" s="382">
        <v>238</v>
      </c>
      <c r="C553" s="396">
        <v>43821</v>
      </c>
      <c r="D553" s="390" t="s">
        <v>1322</v>
      </c>
    </row>
    <row r="554" spans="1:4" ht="15.75" customHeight="1">
      <c r="A554" s="410"/>
      <c r="B554" s="384">
        <v>10</v>
      </c>
      <c r="C554" s="417">
        <v>43823</v>
      </c>
      <c r="D554" s="385" t="s">
        <v>1795</v>
      </c>
    </row>
    <row r="555" spans="1:4" ht="15.75" customHeight="1">
      <c r="A555" s="381"/>
      <c r="B555" s="382">
        <v>239</v>
      </c>
      <c r="C555" s="396">
        <v>43835</v>
      </c>
      <c r="D555" s="390" t="s">
        <v>1326</v>
      </c>
    </row>
    <row r="556" spans="1:4" ht="15.75" customHeight="1">
      <c r="A556" s="381"/>
      <c r="B556" s="382">
        <v>240</v>
      </c>
      <c r="C556" s="396">
        <v>43842</v>
      </c>
      <c r="D556" s="390" t="s">
        <v>1330</v>
      </c>
    </row>
    <row r="557" spans="1:4" ht="15.75" customHeight="1">
      <c r="A557" s="410"/>
      <c r="B557" s="384">
        <v>11</v>
      </c>
      <c r="C557" s="416">
        <v>43844</v>
      </c>
      <c r="D557" s="385" t="s">
        <v>1799</v>
      </c>
    </row>
    <row r="558" spans="1:4" ht="15.75" customHeight="1">
      <c r="A558" s="381"/>
      <c r="B558" s="382">
        <v>241</v>
      </c>
      <c r="C558" s="396">
        <v>43849</v>
      </c>
      <c r="D558" s="390" t="s">
        <v>1333</v>
      </c>
    </row>
    <row r="559" spans="1:4" ht="15.75" customHeight="1">
      <c r="A559" s="410"/>
      <c r="B559" s="384">
        <v>12</v>
      </c>
      <c r="C559" s="416">
        <v>43850</v>
      </c>
      <c r="D559" s="385" t="s">
        <v>1799</v>
      </c>
    </row>
    <row r="560" spans="1:4" ht="15.75" customHeight="1">
      <c r="A560" s="381"/>
      <c r="B560" s="382">
        <v>242</v>
      </c>
      <c r="C560" s="396">
        <v>43856</v>
      </c>
      <c r="D560" s="414" t="s">
        <v>1337</v>
      </c>
    </row>
    <row r="561" spans="1:4" ht="15.75" customHeight="1">
      <c r="A561" s="410"/>
      <c r="B561" s="384">
        <v>13</v>
      </c>
      <c r="C561" s="416">
        <v>43857</v>
      </c>
      <c r="D561" s="385" t="s">
        <v>1804</v>
      </c>
    </row>
    <row r="562" spans="1:4" ht="15.75" customHeight="1">
      <c r="A562" s="410"/>
      <c r="B562" s="384">
        <v>14</v>
      </c>
      <c r="C562" s="416">
        <v>43858</v>
      </c>
      <c r="D562" s="385" t="s">
        <v>1806</v>
      </c>
    </row>
    <row r="563" spans="1:4" ht="15.75" customHeight="1">
      <c r="A563" s="381"/>
      <c r="B563" s="382">
        <v>243</v>
      </c>
      <c r="C563" s="396">
        <v>43863</v>
      </c>
      <c r="D563" s="395" t="s">
        <v>1341</v>
      </c>
    </row>
    <row r="564" spans="1:4" ht="15.75" customHeight="1">
      <c r="A564" s="381"/>
      <c r="B564" s="382">
        <v>244</v>
      </c>
      <c r="C564" s="396">
        <v>43870</v>
      </c>
      <c r="D564" s="390" t="s">
        <v>1345</v>
      </c>
    </row>
    <row r="565" spans="1:4" ht="15.75" customHeight="1">
      <c r="A565" s="410"/>
      <c r="B565" s="384">
        <v>15</v>
      </c>
      <c r="C565" s="416">
        <v>43872</v>
      </c>
      <c r="D565" s="385" t="s">
        <v>1809</v>
      </c>
    </row>
    <row r="566" spans="1:4" ht="15.75" customHeight="1">
      <c r="A566" s="381"/>
      <c r="B566" s="382">
        <v>245</v>
      </c>
      <c r="C566" s="396">
        <v>43877</v>
      </c>
      <c r="D566" s="390" t="s">
        <v>1350</v>
      </c>
    </row>
    <row r="567" spans="1:4" ht="15.75" customHeight="1">
      <c r="A567" s="410"/>
      <c r="B567" s="384">
        <v>16</v>
      </c>
      <c r="C567" s="416">
        <v>43879</v>
      </c>
      <c r="D567" s="385" t="s">
        <v>1812</v>
      </c>
    </row>
    <row r="568" spans="1:4" ht="15.75" customHeight="1">
      <c r="A568" s="381"/>
      <c r="B568" s="382">
        <v>246</v>
      </c>
      <c r="C568" s="396">
        <v>43884</v>
      </c>
      <c r="D568" s="390" t="s">
        <v>1355</v>
      </c>
    </row>
    <row r="569" spans="1:4" ht="15.75" customHeight="1">
      <c r="A569" s="410"/>
      <c r="B569" s="384">
        <v>17</v>
      </c>
      <c r="C569" s="416">
        <v>43886</v>
      </c>
      <c r="D569" s="385" t="s">
        <v>1815</v>
      </c>
    </row>
    <row r="570" spans="1:4" ht="15.75" customHeight="1">
      <c r="A570" s="381"/>
      <c r="B570" s="382">
        <v>247</v>
      </c>
      <c r="C570" s="396">
        <v>43891</v>
      </c>
      <c r="D570" s="390" t="s">
        <v>1360</v>
      </c>
    </row>
    <row r="571" spans="1:4" ht="15.75" customHeight="1">
      <c r="A571" s="410"/>
      <c r="B571" s="384">
        <v>18</v>
      </c>
      <c r="C571" s="416">
        <v>43893</v>
      </c>
      <c r="D571" s="385" t="s">
        <v>1815</v>
      </c>
    </row>
    <row r="572" spans="1:4" ht="15.75" customHeight="1">
      <c r="A572" s="381"/>
      <c r="B572" s="382">
        <v>248</v>
      </c>
      <c r="C572" s="396">
        <v>43898</v>
      </c>
      <c r="D572" s="390" t="s">
        <v>1365</v>
      </c>
    </row>
    <row r="573" spans="1:4" ht="15.75" customHeight="1">
      <c r="A573" s="410"/>
      <c r="B573" s="384">
        <v>19</v>
      </c>
      <c r="C573" s="416">
        <v>43900</v>
      </c>
      <c r="D573" s="385" t="s">
        <v>1820</v>
      </c>
    </row>
    <row r="574" spans="1:4" ht="15.75" customHeight="1">
      <c r="A574" s="381"/>
      <c r="B574" s="382">
        <v>249</v>
      </c>
      <c r="C574" s="396">
        <v>43905</v>
      </c>
      <c r="D574" s="390" t="s">
        <v>1370</v>
      </c>
    </row>
    <row r="575" spans="1:4" ht="15.75" customHeight="1">
      <c r="A575" s="410"/>
      <c r="B575" s="384">
        <v>20</v>
      </c>
      <c r="C575" s="416">
        <v>43907</v>
      </c>
      <c r="D575" s="385" t="s">
        <v>1820</v>
      </c>
    </row>
    <row r="576" spans="1:4" ht="15.75" customHeight="1">
      <c r="A576" s="381"/>
      <c r="B576" s="382">
        <v>250</v>
      </c>
      <c r="C576" s="396">
        <v>43912</v>
      </c>
      <c r="D576" s="395" t="s">
        <v>1375</v>
      </c>
    </row>
    <row r="577" spans="1:4" ht="15.75" customHeight="1">
      <c r="A577" s="381"/>
      <c r="B577" s="382">
        <v>251</v>
      </c>
      <c r="C577" s="396">
        <v>43919</v>
      </c>
      <c r="D577" s="390" t="s">
        <v>1380</v>
      </c>
    </row>
    <row r="578" spans="1:4" ht="15.75" customHeight="1">
      <c r="A578" s="381"/>
      <c r="B578" s="382">
        <v>252</v>
      </c>
      <c r="C578" s="396">
        <v>43926</v>
      </c>
      <c r="D578" s="390" t="s">
        <v>1385</v>
      </c>
    </row>
    <row r="579" spans="1:4" ht="15.75" customHeight="1">
      <c r="A579" s="381"/>
      <c r="B579" s="382">
        <v>253</v>
      </c>
      <c r="C579" s="396">
        <v>43933</v>
      </c>
      <c r="D579" s="390" t="s">
        <v>1390</v>
      </c>
    </row>
    <row r="580" spans="1:4" ht="15.75" customHeight="1">
      <c r="A580" s="381"/>
      <c r="B580" s="384">
        <v>254</v>
      </c>
      <c r="C580" s="396">
        <v>43940</v>
      </c>
      <c r="D580" s="385" t="s">
        <v>1395</v>
      </c>
    </row>
    <row r="581" spans="1:4" ht="15.75" customHeight="1">
      <c r="A581" s="381"/>
      <c r="B581" s="384">
        <v>255</v>
      </c>
      <c r="C581" s="396">
        <v>43947</v>
      </c>
      <c r="D581" s="385" t="s">
        <v>1400</v>
      </c>
    </row>
    <row r="582" spans="1:4" ht="15.75" customHeight="1">
      <c r="A582" s="381"/>
      <c r="B582" s="384">
        <v>256</v>
      </c>
      <c r="C582" s="396">
        <v>43954</v>
      </c>
      <c r="D582" s="385" t="s">
        <v>1405</v>
      </c>
    </row>
    <row r="583" spans="1:4" ht="15.75" customHeight="1">
      <c r="A583" s="381"/>
      <c r="B583" s="384">
        <v>257</v>
      </c>
      <c r="C583" s="396">
        <v>43961</v>
      </c>
      <c r="D583" s="385" t="s">
        <v>1411</v>
      </c>
    </row>
    <row r="584" spans="1:4" ht="15.75" customHeight="1">
      <c r="A584" s="381"/>
      <c r="B584" s="384">
        <v>258</v>
      </c>
      <c r="C584" s="396">
        <v>43968</v>
      </c>
      <c r="D584" s="385" t="s">
        <v>1417</v>
      </c>
    </row>
    <row r="585" spans="1:4" ht="15.75" customHeight="1">
      <c r="A585" s="381"/>
      <c r="B585" s="384">
        <v>259</v>
      </c>
      <c r="C585" s="396">
        <v>43975</v>
      </c>
      <c r="D585" s="385" t="s">
        <v>1423</v>
      </c>
    </row>
    <row r="586" spans="1:4" ht="15.75" customHeight="1">
      <c r="A586" s="381"/>
      <c r="B586" s="384">
        <v>260</v>
      </c>
      <c r="C586" s="396">
        <v>43982</v>
      </c>
      <c r="D586" s="385" t="s">
        <v>1429</v>
      </c>
    </row>
    <row r="587" spans="1:4" ht="15.75" customHeight="1">
      <c r="A587" s="381"/>
      <c r="B587" s="384">
        <v>261</v>
      </c>
      <c r="C587" s="396">
        <v>43989</v>
      </c>
      <c r="D587" s="385" t="s">
        <v>1435</v>
      </c>
    </row>
    <row r="588" spans="1:4" ht="15.75" customHeight="1">
      <c r="A588" s="381"/>
      <c r="B588" s="384">
        <v>262</v>
      </c>
      <c r="C588" s="396">
        <v>43996</v>
      </c>
      <c r="D588" s="385" t="s">
        <v>1441</v>
      </c>
    </row>
    <row r="589" spans="1:4" ht="15.75" customHeight="1">
      <c r="A589" s="381"/>
      <c r="B589" s="384">
        <v>263</v>
      </c>
      <c r="C589" s="396">
        <v>44003</v>
      </c>
      <c r="D589" s="385" t="s">
        <v>1447</v>
      </c>
    </row>
    <row r="590" spans="1:4" ht="15.75" customHeight="1">
      <c r="A590" s="381"/>
      <c r="B590" s="384">
        <v>264</v>
      </c>
      <c r="C590" s="396">
        <v>44010</v>
      </c>
      <c r="D590" s="385" t="s">
        <v>1453</v>
      </c>
    </row>
    <row r="591" spans="1:4" ht="15.75" customHeight="1">
      <c r="A591" s="381"/>
      <c r="B591" s="384">
        <v>265</v>
      </c>
      <c r="C591" s="396">
        <v>44017</v>
      </c>
      <c r="D591" s="385" t="s">
        <v>1459</v>
      </c>
    </row>
    <row r="592" spans="1:4" ht="15.75" customHeight="1">
      <c r="A592" s="381"/>
      <c r="B592" s="384">
        <v>266</v>
      </c>
      <c r="C592" s="396">
        <v>44024</v>
      </c>
      <c r="D592" s="385" t="s">
        <v>1465</v>
      </c>
    </row>
    <row r="593" spans="1:4" ht="15.75" customHeight="1">
      <c r="A593" s="381"/>
      <c r="B593" s="384">
        <v>267</v>
      </c>
      <c r="C593" s="396">
        <v>44031</v>
      </c>
      <c r="D593" s="385" t="s">
        <v>1471</v>
      </c>
    </row>
    <row r="594" spans="1:4" ht="15.75" customHeight="1">
      <c r="A594" s="381"/>
      <c r="B594" s="384">
        <v>268</v>
      </c>
      <c r="C594" s="396">
        <v>44038</v>
      </c>
      <c r="D594" s="395" t="s">
        <v>1477</v>
      </c>
    </row>
    <row r="595" spans="1:4" ht="15.75" customHeight="1">
      <c r="A595" s="381"/>
      <c r="B595" s="384">
        <v>269</v>
      </c>
      <c r="C595" s="396">
        <v>44045</v>
      </c>
      <c r="D595" s="385" t="s">
        <v>1483</v>
      </c>
    </row>
    <row r="596" spans="1:4" ht="15.75" customHeight="1">
      <c r="A596" s="381"/>
      <c r="B596" s="384">
        <v>270</v>
      </c>
      <c r="C596" s="396">
        <v>44052</v>
      </c>
      <c r="D596" s="385" t="s">
        <v>1489</v>
      </c>
    </row>
    <row r="597" spans="1:4" ht="15.75" customHeight="1">
      <c r="A597" s="381"/>
      <c r="B597" s="384">
        <v>271</v>
      </c>
      <c r="C597" s="396">
        <v>44059</v>
      </c>
      <c r="D597" s="385" t="s">
        <v>1495</v>
      </c>
    </row>
    <row r="598" spans="1:4" ht="15.75" customHeight="1">
      <c r="A598" s="381"/>
      <c r="B598" s="384">
        <v>272</v>
      </c>
      <c r="C598" s="396">
        <v>44066</v>
      </c>
      <c r="D598" s="385" t="s">
        <v>1501</v>
      </c>
    </row>
    <row r="599" spans="1:4" ht="15.75" customHeight="1">
      <c r="A599" s="381"/>
      <c r="B599" s="384">
        <v>273</v>
      </c>
      <c r="C599" s="396">
        <v>44073</v>
      </c>
      <c r="D599" s="395" t="s">
        <v>1507</v>
      </c>
    </row>
    <row r="600" spans="1:4" ht="15.75" customHeight="1">
      <c r="B600" s="384">
        <v>274</v>
      </c>
      <c r="C600" s="393">
        <v>44081</v>
      </c>
      <c r="D600" s="383"/>
    </row>
    <row r="601" spans="1:4" ht="15.75" customHeight="1">
      <c r="B601" s="384">
        <v>275</v>
      </c>
      <c r="C601" s="393">
        <v>44088</v>
      </c>
      <c r="D601" s="383"/>
    </row>
    <row r="602" spans="1:4" ht="15.75" customHeight="1">
      <c r="B602" s="384">
        <v>276</v>
      </c>
      <c r="C602" s="393">
        <v>44095</v>
      </c>
      <c r="D602" s="383"/>
    </row>
    <row r="603" spans="1:4" ht="15.75" customHeight="1">
      <c r="B603" s="384">
        <v>277</v>
      </c>
      <c r="C603" s="393">
        <v>44102</v>
      </c>
      <c r="D603" s="383"/>
    </row>
    <row r="604" spans="1:4" ht="15.75" customHeight="1">
      <c r="B604" s="384">
        <v>278</v>
      </c>
      <c r="C604" s="393">
        <v>44109</v>
      </c>
      <c r="D604" s="385"/>
    </row>
    <row r="605" spans="1:4" ht="15.75" customHeight="1">
      <c r="B605" s="384">
        <v>279</v>
      </c>
      <c r="C605" s="419">
        <v>44116</v>
      </c>
      <c r="D605" s="412"/>
    </row>
    <row r="606" spans="1:4" ht="15.75" customHeight="1">
      <c r="B606" s="384">
        <v>280</v>
      </c>
      <c r="C606" s="393">
        <v>44123</v>
      </c>
      <c r="D606" s="412"/>
    </row>
    <row r="607" spans="1:4" ht="15.75" customHeight="1">
      <c r="B607" s="384">
        <v>281</v>
      </c>
      <c r="C607" s="419">
        <v>44130</v>
      </c>
      <c r="D607" s="412"/>
    </row>
    <row r="608" spans="1:4" ht="15.75" customHeight="1">
      <c r="B608" s="384">
        <v>282</v>
      </c>
      <c r="C608" s="393">
        <v>44137</v>
      </c>
      <c r="D608" s="412"/>
    </row>
    <row r="609" spans="2:4" ht="15.75" customHeight="1">
      <c r="B609" s="384">
        <v>283</v>
      </c>
      <c r="C609" s="419">
        <v>44144</v>
      </c>
      <c r="D609" s="412"/>
    </row>
    <row r="610" spans="2:4" ht="15.75" customHeight="1">
      <c r="B610" s="384">
        <v>284</v>
      </c>
      <c r="C610" s="393">
        <v>44151</v>
      </c>
      <c r="D610" s="412"/>
    </row>
    <row r="611" spans="2:4" ht="15.75" customHeight="1">
      <c r="B611" s="384">
        <v>285</v>
      </c>
      <c r="C611" s="419">
        <v>44158</v>
      </c>
      <c r="D611" s="412"/>
    </row>
    <row r="612" spans="2:4" ht="15.75" customHeight="1">
      <c r="B612" s="384">
        <v>286</v>
      </c>
      <c r="C612" s="393">
        <v>44165</v>
      </c>
      <c r="D612" s="412"/>
    </row>
    <row r="613" spans="2:4" ht="15.75" customHeight="1">
      <c r="B613" s="384">
        <v>287</v>
      </c>
      <c r="C613" s="419">
        <v>44172</v>
      </c>
      <c r="D613" s="412"/>
    </row>
    <row r="614" spans="2:4" ht="15.75" customHeight="1">
      <c r="B614" s="384">
        <v>288</v>
      </c>
      <c r="C614" s="393">
        <v>44179</v>
      </c>
      <c r="D614" s="412"/>
    </row>
    <row r="615" spans="2:4" ht="15.75" customHeight="1">
      <c r="B615" s="384">
        <v>289</v>
      </c>
      <c r="C615" s="419">
        <v>44186</v>
      </c>
      <c r="D615" s="412"/>
    </row>
    <row r="616" spans="2:4" ht="15.75" customHeight="1">
      <c r="B616" s="384">
        <v>290</v>
      </c>
      <c r="C616" s="393">
        <v>44193</v>
      </c>
      <c r="D616" s="412"/>
    </row>
    <row r="617" spans="2:4" ht="15.75" customHeight="1">
      <c r="B617" s="384">
        <v>291</v>
      </c>
      <c r="C617" s="419">
        <v>44207</v>
      </c>
      <c r="D617" s="412"/>
    </row>
    <row r="618" spans="2:4" ht="15.75" customHeight="1">
      <c r="B618" s="384">
        <v>292</v>
      </c>
      <c r="C618" s="419">
        <v>44214</v>
      </c>
      <c r="D618" s="412"/>
    </row>
    <row r="619" spans="2:4" ht="15.75" customHeight="1">
      <c r="B619" s="384">
        <v>293</v>
      </c>
      <c r="C619" s="419">
        <v>44221</v>
      </c>
      <c r="D619" s="412"/>
    </row>
    <row r="620" spans="2:4" ht="15.75" customHeight="1">
      <c r="B620" s="384">
        <v>294</v>
      </c>
      <c r="C620" s="419">
        <v>44228</v>
      </c>
      <c r="D620" s="412"/>
    </row>
    <row r="621" spans="2:4" ht="15.75" customHeight="1">
      <c r="B621" s="384">
        <v>295</v>
      </c>
      <c r="C621" s="419">
        <v>44235</v>
      </c>
      <c r="D621" s="412"/>
    </row>
    <row r="622" spans="2:4" ht="15.75" customHeight="1">
      <c r="B622" s="384">
        <v>296</v>
      </c>
      <c r="C622" s="419">
        <v>44242</v>
      </c>
      <c r="D622" s="412"/>
    </row>
    <row r="623" spans="2:4" ht="15.75" customHeight="1">
      <c r="B623" s="384">
        <v>297</v>
      </c>
      <c r="C623" s="419">
        <v>44249</v>
      </c>
      <c r="D623" s="412"/>
    </row>
    <row r="624" spans="2:4" ht="15.75" customHeight="1">
      <c r="B624" s="384">
        <v>298</v>
      </c>
      <c r="C624" s="419">
        <v>44256</v>
      </c>
      <c r="D624" s="412"/>
    </row>
    <row r="625" spans="2:4" ht="15.75" customHeight="1">
      <c r="B625" s="384">
        <v>299</v>
      </c>
      <c r="C625" s="419">
        <v>44263</v>
      </c>
      <c r="D625" s="412"/>
    </row>
    <row r="626" spans="2:4" ht="15.75" customHeight="1">
      <c r="B626" s="384">
        <v>300</v>
      </c>
      <c r="C626" s="419">
        <v>44270</v>
      </c>
      <c r="D626" s="412"/>
    </row>
    <row r="627" spans="2:4" ht="15.75" customHeight="1">
      <c r="B627" s="384">
        <v>301</v>
      </c>
      <c r="C627" s="419">
        <v>44277</v>
      </c>
      <c r="D627" s="412"/>
    </row>
    <row r="628" spans="2:4" ht="15.75" customHeight="1">
      <c r="B628" s="384">
        <v>302</v>
      </c>
      <c r="C628" s="419">
        <v>44284</v>
      </c>
      <c r="D628" s="412"/>
    </row>
    <row r="629" spans="2:4" ht="15.75" customHeight="1">
      <c r="B629" s="384">
        <v>303</v>
      </c>
      <c r="C629" s="419">
        <v>44291</v>
      </c>
      <c r="D629" s="412"/>
    </row>
    <row r="630" spans="2:4" ht="15.75" customHeight="1">
      <c r="B630" s="384">
        <v>304</v>
      </c>
      <c r="C630" s="419">
        <v>44298</v>
      </c>
      <c r="D630" s="412"/>
    </row>
    <row r="631" spans="2:4" ht="15.75" customHeight="1">
      <c r="B631" s="384">
        <v>305</v>
      </c>
      <c r="C631" s="419">
        <v>44305</v>
      </c>
      <c r="D631" s="412"/>
    </row>
    <row r="632" spans="2:4" ht="15.75" customHeight="1">
      <c r="B632" s="384">
        <v>306</v>
      </c>
      <c r="C632" s="419">
        <v>44312</v>
      </c>
      <c r="D632" s="412"/>
    </row>
    <row r="633" spans="2:4" ht="15.75" customHeight="1">
      <c r="B633" s="384">
        <v>307</v>
      </c>
      <c r="C633" s="419">
        <v>44319</v>
      </c>
      <c r="D633" s="412"/>
    </row>
    <row r="634" spans="2:4" ht="15.75" customHeight="1">
      <c r="B634" s="384">
        <v>308</v>
      </c>
      <c r="C634" s="419">
        <v>44326</v>
      </c>
      <c r="D634" s="412"/>
    </row>
    <row r="635" spans="2:4" ht="15.75" customHeight="1">
      <c r="B635" s="384">
        <v>309</v>
      </c>
      <c r="C635" s="419">
        <v>44333</v>
      </c>
      <c r="D635" s="412"/>
    </row>
    <row r="636" spans="2:4" ht="15.75" customHeight="1">
      <c r="B636" s="384">
        <v>310</v>
      </c>
      <c r="C636" s="419">
        <v>44340</v>
      </c>
      <c r="D636" s="412"/>
    </row>
    <row r="637" spans="2:4" ht="15.75" customHeight="1">
      <c r="B637" s="384">
        <v>311</v>
      </c>
      <c r="C637" s="419">
        <v>44347</v>
      </c>
      <c r="D637" s="412"/>
    </row>
    <row r="638" spans="2:4" ht="15.75" customHeight="1">
      <c r="B638" s="384">
        <v>312</v>
      </c>
      <c r="C638" s="419">
        <v>44354</v>
      </c>
      <c r="D638" s="412"/>
    </row>
    <row r="639" spans="2:4" ht="15.75" customHeight="1">
      <c r="B639" s="384">
        <v>313</v>
      </c>
      <c r="C639" s="419">
        <v>44361</v>
      </c>
      <c r="D639" s="412"/>
    </row>
    <row r="640" spans="2:4" ht="15.75" customHeight="1">
      <c r="B640" s="384">
        <v>314</v>
      </c>
      <c r="C640" s="419">
        <v>44368</v>
      </c>
      <c r="D640" s="412"/>
    </row>
    <row r="641" spans="2:4" ht="15.75" customHeight="1">
      <c r="B641" s="384">
        <v>315</v>
      </c>
      <c r="C641" s="419">
        <v>44375</v>
      </c>
      <c r="D641" s="412"/>
    </row>
    <row r="642" spans="2:4" ht="15.75" customHeight="1">
      <c r="B642" s="384">
        <v>316</v>
      </c>
      <c r="C642" s="419">
        <v>44382</v>
      </c>
      <c r="D642" s="412"/>
    </row>
    <row r="643" spans="2:4" ht="15.75" customHeight="1">
      <c r="B643" s="384">
        <v>317</v>
      </c>
      <c r="C643" s="419">
        <v>44389</v>
      </c>
      <c r="D643" s="412"/>
    </row>
    <row r="644" spans="2:4" ht="15.75" customHeight="1">
      <c r="B644" s="384">
        <v>318</v>
      </c>
      <c r="C644" s="419">
        <v>44396</v>
      </c>
      <c r="D644" s="412"/>
    </row>
    <row r="645" spans="2:4" ht="15.75" customHeight="1">
      <c r="B645" s="384">
        <v>319</v>
      </c>
      <c r="C645" s="419">
        <v>44403</v>
      </c>
      <c r="D645" s="412"/>
    </row>
    <row r="646" spans="2:4" ht="15.75" customHeight="1">
      <c r="B646" s="384">
        <v>320</v>
      </c>
      <c r="C646" s="419">
        <v>44410</v>
      </c>
      <c r="D646" s="412"/>
    </row>
    <row r="647" spans="2:4" ht="15.75" customHeight="1">
      <c r="B647" s="384">
        <v>321</v>
      </c>
      <c r="C647" s="419">
        <v>44417</v>
      </c>
      <c r="D647" s="412"/>
    </row>
    <row r="648" spans="2:4" ht="15.75" customHeight="1">
      <c r="B648" s="384">
        <v>322</v>
      </c>
      <c r="C648" s="419">
        <v>44424</v>
      </c>
      <c r="D648" s="412"/>
    </row>
    <row r="649" spans="2:4" ht="15.75" customHeight="1">
      <c r="B649" s="384">
        <v>323</v>
      </c>
      <c r="C649" s="419">
        <v>44431</v>
      </c>
      <c r="D649" s="412"/>
    </row>
    <row r="650" spans="2:4" ht="15.75" customHeight="1">
      <c r="B650" s="384">
        <v>324</v>
      </c>
      <c r="C650" s="419">
        <v>44438</v>
      </c>
      <c r="D650" s="412"/>
    </row>
    <row r="651" spans="2:4" ht="15.75" customHeight="1">
      <c r="B651" s="384">
        <v>325</v>
      </c>
      <c r="C651" s="419">
        <v>44444</v>
      </c>
      <c r="D651" s="412"/>
    </row>
    <row r="652" spans="2:4" ht="15.75" customHeight="1">
      <c r="B652" s="384">
        <v>326</v>
      </c>
      <c r="C652" s="419">
        <v>44451</v>
      </c>
      <c r="D652" s="412"/>
    </row>
    <row r="653" spans="2:4" ht="15.75" customHeight="1">
      <c r="B653" s="384">
        <v>327</v>
      </c>
      <c r="C653" s="419">
        <v>44458</v>
      </c>
      <c r="D653" s="412"/>
    </row>
    <row r="654" spans="2:4" ht="15.75" customHeight="1">
      <c r="B654" s="384">
        <v>328</v>
      </c>
      <c r="C654" s="419">
        <v>44465</v>
      </c>
      <c r="D654" s="412"/>
    </row>
    <row r="655" spans="2:4" ht="15.75" customHeight="1">
      <c r="B655" s="384">
        <v>329</v>
      </c>
      <c r="C655" s="419">
        <v>44472</v>
      </c>
      <c r="D655" s="412"/>
    </row>
    <row r="656" spans="2:4" ht="15.75" customHeight="1">
      <c r="B656" s="384">
        <v>330</v>
      </c>
      <c r="C656" s="419">
        <v>44479</v>
      </c>
      <c r="D656" s="412"/>
    </row>
    <row r="657" spans="2:4" ht="15.75" customHeight="1">
      <c r="B657" s="384">
        <v>331</v>
      </c>
      <c r="C657" s="419">
        <v>44486</v>
      </c>
      <c r="D657" s="412"/>
    </row>
    <row r="658" spans="2:4" ht="15.75" customHeight="1">
      <c r="B658" s="384">
        <v>332</v>
      </c>
      <c r="C658" s="419">
        <v>44493</v>
      </c>
      <c r="D658" s="412"/>
    </row>
    <row r="659" spans="2:4" ht="15.75" customHeight="1">
      <c r="B659" s="380">
        <v>333</v>
      </c>
    </row>
    <row r="660" spans="2:4" ht="15.75" customHeight="1">
      <c r="B660" s="380">
        <v>334</v>
      </c>
    </row>
    <row r="661" spans="2:4" ht="15.75" customHeight="1">
      <c r="B661" s="380">
        <v>335</v>
      </c>
    </row>
    <row r="662" spans="2:4" ht="15.75" customHeight="1">
      <c r="B662" s="380">
        <v>336</v>
      </c>
    </row>
  </sheetData>
  <sortState ref="A6:D653">
    <sortCondition ref="C6:C653"/>
  </sortState>
  <mergeCells count="2">
    <mergeCell ref="B2:D2"/>
    <mergeCell ref="B3:D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34"/>
  <sheetViews>
    <sheetView workbookViewId="0"/>
  </sheetViews>
  <sheetFormatPr defaultColWidth="14.42578125" defaultRowHeight="15.75" customHeight="1"/>
  <cols>
    <col min="1" max="1" width="6.7109375" customWidth="1"/>
    <col min="2" max="2" width="14.140625" customWidth="1"/>
    <col min="3" max="3" width="45.42578125" customWidth="1"/>
    <col min="4" max="4" width="30.42578125" customWidth="1"/>
    <col min="5" max="5" width="41.42578125" customWidth="1"/>
    <col min="6" max="6" width="35.140625" customWidth="1"/>
  </cols>
  <sheetData>
    <row r="1" spans="1:6">
      <c r="A1" s="3"/>
      <c r="B1" s="427" t="s">
        <v>2566</v>
      </c>
      <c r="C1" s="421"/>
      <c r="D1" s="421"/>
      <c r="E1" s="421"/>
      <c r="F1" s="421"/>
    </row>
    <row r="2" spans="1:6">
      <c r="B2" s="271"/>
      <c r="C2" s="272" t="s">
        <v>2567</v>
      </c>
      <c r="D2" s="273"/>
    </row>
    <row r="3" spans="1:6">
      <c r="B3" s="433" t="s">
        <v>2568</v>
      </c>
      <c r="C3" s="421"/>
      <c r="D3" s="421"/>
      <c r="E3" s="421"/>
      <c r="F3" s="421"/>
    </row>
    <row r="4" spans="1:6">
      <c r="B4" s="274" t="s">
        <v>2569</v>
      </c>
      <c r="C4" s="275" t="s">
        <v>113</v>
      </c>
      <c r="D4" s="276" t="s">
        <v>2570</v>
      </c>
      <c r="E4" s="275" t="s">
        <v>2571</v>
      </c>
      <c r="F4" s="253" t="s">
        <v>2572</v>
      </c>
    </row>
    <row r="5" spans="1:6">
      <c r="B5" s="277">
        <v>40961</v>
      </c>
      <c r="C5" s="101" t="s">
        <v>2573</v>
      </c>
      <c r="D5" s="278" t="s">
        <v>2574</v>
      </c>
      <c r="E5" s="101" t="s">
        <v>2575</v>
      </c>
      <c r="F5" s="81" t="s">
        <v>2576</v>
      </c>
    </row>
    <row r="6" spans="1:6">
      <c r="B6" s="271"/>
      <c r="C6" s="50" t="s">
        <v>2577</v>
      </c>
      <c r="D6" s="279"/>
      <c r="E6" s="50" t="s">
        <v>2578</v>
      </c>
      <c r="F6" s="280" t="s">
        <v>2579</v>
      </c>
    </row>
    <row r="7" spans="1:6">
      <c r="B7" s="271"/>
      <c r="C7" s="101" t="s">
        <v>39</v>
      </c>
      <c r="D7" s="278" t="s">
        <v>2574</v>
      </c>
      <c r="E7" s="101" t="s">
        <v>2580</v>
      </c>
      <c r="F7" s="81" t="s">
        <v>2581</v>
      </c>
    </row>
    <row r="8" spans="1:6">
      <c r="B8" s="271"/>
      <c r="C8" s="101" t="s">
        <v>2582</v>
      </c>
      <c r="D8" s="75" t="s">
        <v>2583</v>
      </c>
      <c r="E8" s="101" t="s">
        <v>2584</v>
      </c>
      <c r="F8" s="81" t="s">
        <v>2585</v>
      </c>
    </row>
    <row r="9" spans="1:6">
      <c r="B9" s="271"/>
      <c r="C9" s="101" t="s">
        <v>2586</v>
      </c>
      <c r="D9" s="140"/>
      <c r="E9" s="101" t="s">
        <v>2587</v>
      </c>
      <c r="F9" s="81" t="s">
        <v>2588</v>
      </c>
    </row>
    <row r="10" spans="1:6">
      <c r="B10" s="271"/>
      <c r="C10" s="50" t="s">
        <v>2589</v>
      </c>
      <c r="D10" s="281"/>
      <c r="E10" s="50" t="s">
        <v>2590</v>
      </c>
      <c r="F10" s="280" t="s">
        <v>2591</v>
      </c>
    </row>
    <row r="11" spans="1:6">
      <c r="B11" s="271"/>
      <c r="D11" s="130"/>
      <c r="F11" s="131"/>
    </row>
    <row r="12" spans="1:6">
      <c r="B12" s="277">
        <v>41031</v>
      </c>
      <c r="C12" s="101" t="s">
        <v>2592</v>
      </c>
      <c r="D12" s="75" t="s">
        <v>2574</v>
      </c>
      <c r="E12" s="101" t="s">
        <v>2575</v>
      </c>
      <c r="F12" s="81" t="s">
        <v>2593</v>
      </c>
    </row>
    <row r="13" spans="1:6">
      <c r="B13" s="277"/>
      <c r="C13" s="3" t="s">
        <v>2594</v>
      </c>
      <c r="D13" s="281"/>
      <c r="E13" s="50" t="s">
        <v>2595</v>
      </c>
      <c r="F13" s="280" t="s">
        <v>2596</v>
      </c>
    </row>
    <row r="14" spans="1:6">
      <c r="B14" s="277"/>
      <c r="C14" s="101" t="s">
        <v>2597</v>
      </c>
      <c r="D14" s="75" t="s">
        <v>2574</v>
      </c>
      <c r="E14" s="101" t="s">
        <v>2580</v>
      </c>
      <c r="F14" s="81" t="s">
        <v>2598</v>
      </c>
    </row>
    <row r="15" spans="1:6">
      <c r="B15" s="277"/>
      <c r="C15" s="101" t="s">
        <v>2599</v>
      </c>
      <c r="D15" s="75" t="s">
        <v>2574</v>
      </c>
      <c r="E15" s="101" t="s">
        <v>2584</v>
      </c>
      <c r="F15" s="81" t="s">
        <v>2600</v>
      </c>
    </row>
    <row r="16" spans="1:6">
      <c r="B16" s="277"/>
      <c r="C16" s="101" t="s">
        <v>2601</v>
      </c>
      <c r="D16" s="140"/>
      <c r="E16" s="101" t="s">
        <v>2587</v>
      </c>
      <c r="F16" s="81" t="s">
        <v>2602</v>
      </c>
    </row>
    <row r="17" spans="2:8">
      <c r="C17" s="3" t="s">
        <v>2603</v>
      </c>
      <c r="D17" s="281"/>
      <c r="E17" s="50" t="s">
        <v>2590</v>
      </c>
      <c r="F17" s="280" t="s">
        <v>2604</v>
      </c>
    </row>
    <row r="18" spans="2:8">
      <c r="D18" s="281"/>
      <c r="E18" s="282"/>
      <c r="F18" s="131"/>
    </row>
    <row r="19" spans="2:8">
      <c r="B19" s="277">
        <v>41143</v>
      </c>
      <c r="C19" s="101" t="s">
        <v>2605</v>
      </c>
      <c r="D19" s="75" t="s">
        <v>2574</v>
      </c>
      <c r="E19" s="101" t="s">
        <v>2575</v>
      </c>
      <c r="F19" s="81" t="s">
        <v>2606</v>
      </c>
    </row>
    <row r="20" spans="2:8">
      <c r="C20" s="3" t="s">
        <v>2607</v>
      </c>
      <c r="D20" s="283"/>
      <c r="E20" s="50" t="s">
        <v>2595</v>
      </c>
      <c r="F20" s="280" t="s">
        <v>2608</v>
      </c>
    </row>
    <row r="21" spans="2:8">
      <c r="B21" s="271"/>
      <c r="C21" s="101" t="s">
        <v>2609</v>
      </c>
      <c r="D21" s="75" t="s">
        <v>2574</v>
      </c>
      <c r="E21" s="101" t="s">
        <v>2580</v>
      </c>
      <c r="F21" s="81" t="s">
        <v>2610</v>
      </c>
    </row>
    <row r="22" spans="2:8">
      <c r="C22" s="101" t="s">
        <v>2611</v>
      </c>
      <c r="D22" s="75" t="s">
        <v>2574</v>
      </c>
      <c r="E22" s="101" t="s">
        <v>2584</v>
      </c>
      <c r="F22" s="81" t="s">
        <v>2612</v>
      </c>
    </row>
    <row r="23" spans="2:8">
      <c r="C23" s="101" t="s">
        <v>2613</v>
      </c>
      <c r="D23" s="75" t="s">
        <v>2614</v>
      </c>
      <c r="E23" s="101" t="s">
        <v>2587</v>
      </c>
      <c r="F23" s="81" t="s">
        <v>2615</v>
      </c>
    </row>
    <row r="24" spans="2:8">
      <c r="C24" s="3" t="s">
        <v>2616</v>
      </c>
      <c r="D24" s="281"/>
      <c r="E24" s="50" t="s">
        <v>2590</v>
      </c>
      <c r="F24" s="280" t="s">
        <v>2617</v>
      </c>
    </row>
    <row r="25" spans="2:8">
      <c r="D25" s="283"/>
      <c r="E25" s="282"/>
      <c r="F25" s="131"/>
    </row>
    <row r="26" spans="2:8">
      <c r="B26" s="277">
        <v>41262</v>
      </c>
      <c r="C26" s="101" t="s">
        <v>2618</v>
      </c>
      <c r="D26" s="75" t="s">
        <v>2619</v>
      </c>
      <c r="E26" s="101" t="s">
        <v>2575</v>
      </c>
      <c r="F26" s="81" t="s">
        <v>2620</v>
      </c>
    </row>
    <row r="27" spans="2:8">
      <c r="C27" s="50" t="s">
        <v>2621</v>
      </c>
      <c r="D27" s="284"/>
      <c r="E27" s="50" t="s">
        <v>2595</v>
      </c>
      <c r="F27" s="285" t="s">
        <v>2622</v>
      </c>
    </row>
    <row r="28" spans="2:8">
      <c r="C28" s="101" t="s">
        <v>2623</v>
      </c>
      <c r="D28" s="84"/>
      <c r="E28" s="101" t="s">
        <v>2580</v>
      </c>
      <c r="F28" s="81" t="s">
        <v>2624</v>
      </c>
    </row>
    <row r="29" spans="2:8">
      <c r="C29" s="101" t="s">
        <v>2625</v>
      </c>
      <c r="D29" s="75" t="s">
        <v>2574</v>
      </c>
      <c r="E29" s="101" t="s">
        <v>2584</v>
      </c>
      <c r="F29" s="81" t="s">
        <v>2626</v>
      </c>
    </row>
    <row r="30" spans="2:8">
      <c r="C30" s="101" t="s">
        <v>2627</v>
      </c>
      <c r="D30" s="140"/>
      <c r="E30" s="101" t="s">
        <v>2587</v>
      </c>
      <c r="F30" s="81" t="s">
        <v>2628</v>
      </c>
    </row>
    <row r="31" spans="2:8">
      <c r="C31" s="3" t="s">
        <v>2629</v>
      </c>
      <c r="D31" s="130"/>
      <c r="E31" s="50" t="s">
        <v>2590</v>
      </c>
      <c r="F31" s="280" t="s">
        <v>2630</v>
      </c>
    </row>
    <row r="32" spans="2:8">
      <c r="D32" s="286"/>
      <c r="E32" s="187"/>
      <c r="F32" s="287"/>
      <c r="G32" s="288"/>
      <c r="H32" s="434"/>
    </row>
    <row r="33" spans="2:8">
      <c r="B33" s="277">
        <v>41346</v>
      </c>
      <c r="C33" s="101" t="s">
        <v>2631</v>
      </c>
      <c r="D33" s="75" t="s">
        <v>2574</v>
      </c>
      <c r="E33" s="101" t="s">
        <v>2575</v>
      </c>
      <c r="F33" s="289" t="s">
        <v>2632</v>
      </c>
      <c r="G33" s="288"/>
      <c r="H33" s="421"/>
    </row>
    <row r="34" spans="2:8">
      <c r="C34" s="50" t="s">
        <v>2633</v>
      </c>
      <c r="D34" s="284"/>
      <c r="E34" s="50" t="s">
        <v>2595</v>
      </c>
      <c r="F34" s="290" t="s">
        <v>2634</v>
      </c>
      <c r="G34" s="288"/>
      <c r="H34" s="421"/>
    </row>
    <row r="35" spans="2:8">
      <c r="C35" s="101" t="s">
        <v>2635</v>
      </c>
      <c r="D35" s="140"/>
      <c r="E35" s="101" t="s">
        <v>2580</v>
      </c>
      <c r="F35" s="289" t="s">
        <v>2636</v>
      </c>
      <c r="G35" s="288"/>
      <c r="H35" s="421"/>
    </row>
    <row r="36" spans="2:8">
      <c r="C36" s="101" t="s">
        <v>2637</v>
      </c>
      <c r="D36" s="140"/>
      <c r="E36" s="101" t="s">
        <v>2584</v>
      </c>
      <c r="F36" s="289" t="s">
        <v>2638</v>
      </c>
      <c r="G36" s="288"/>
      <c r="H36" s="421"/>
    </row>
    <row r="37" spans="2:8">
      <c r="C37" s="101" t="s">
        <v>2639</v>
      </c>
      <c r="D37" s="75" t="s">
        <v>2574</v>
      </c>
      <c r="E37" s="101" t="s">
        <v>2587</v>
      </c>
      <c r="F37" s="289" t="s">
        <v>2640</v>
      </c>
      <c r="G37" s="288"/>
      <c r="H37" s="421"/>
    </row>
    <row r="38" spans="2:8">
      <c r="C38" s="3" t="s">
        <v>2641</v>
      </c>
      <c r="D38" s="130"/>
      <c r="E38" s="50" t="s">
        <v>2590</v>
      </c>
      <c r="F38" s="280" t="s">
        <v>2642</v>
      </c>
      <c r="H38" s="421"/>
    </row>
    <row r="39" spans="2:8">
      <c r="B39" s="271"/>
      <c r="D39" s="130"/>
      <c r="F39" s="131"/>
    </row>
    <row r="40" spans="2:8">
      <c r="B40" s="277">
        <v>41458</v>
      </c>
      <c r="C40" s="101" t="s">
        <v>2643</v>
      </c>
      <c r="D40" s="75" t="s">
        <v>2574</v>
      </c>
      <c r="E40" s="101" t="s">
        <v>2575</v>
      </c>
      <c r="F40" s="81" t="s">
        <v>2644</v>
      </c>
    </row>
    <row r="41" spans="2:8">
      <c r="C41" s="50" t="s">
        <v>2645</v>
      </c>
      <c r="D41" s="291" t="s">
        <v>2646</v>
      </c>
      <c r="E41" s="50" t="s">
        <v>2595</v>
      </c>
      <c r="F41" s="285" t="s">
        <v>2647</v>
      </c>
    </row>
    <row r="42" spans="2:8">
      <c r="C42" s="101" t="s">
        <v>2648</v>
      </c>
      <c r="D42" s="109"/>
      <c r="E42" s="101" t="s">
        <v>2580</v>
      </c>
      <c r="F42" s="81" t="s">
        <v>2649</v>
      </c>
    </row>
    <row r="43" spans="2:8">
      <c r="C43" s="101" t="s">
        <v>2650</v>
      </c>
      <c r="D43" s="278" t="s">
        <v>2651</v>
      </c>
      <c r="E43" s="101" t="s">
        <v>2584</v>
      </c>
      <c r="F43" s="81" t="s">
        <v>2652</v>
      </c>
    </row>
    <row r="44" spans="2:8">
      <c r="B44" s="271"/>
      <c r="C44" s="101" t="s">
        <v>2653</v>
      </c>
      <c r="D44" s="278" t="s">
        <v>2654</v>
      </c>
      <c r="E44" s="101" t="s">
        <v>2587</v>
      </c>
      <c r="F44" s="81" t="s">
        <v>2655</v>
      </c>
    </row>
    <row r="45" spans="2:8">
      <c r="B45" s="271"/>
      <c r="C45" s="3" t="s">
        <v>2656</v>
      </c>
      <c r="D45" s="273"/>
      <c r="E45" s="50" t="s">
        <v>2590</v>
      </c>
      <c r="F45" s="280" t="s">
        <v>2657</v>
      </c>
    </row>
    <row r="46" spans="2:8">
      <c r="B46" s="271"/>
      <c r="C46" s="3" t="s">
        <v>2658</v>
      </c>
      <c r="D46" s="273"/>
      <c r="E46" s="282" t="s">
        <v>2659</v>
      </c>
      <c r="F46" s="131"/>
    </row>
    <row r="47" spans="2:8">
      <c r="B47" s="271"/>
      <c r="C47" s="3" t="s">
        <v>2660</v>
      </c>
      <c r="D47" s="273"/>
      <c r="E47" s="282" t="s">
        <v>2661</v>
      </c>
      <c r="F47" s="131"/>
    </row>
    <row r="48" spans="2:8">
      <c r="B48" s="271"/>
      <c r="C48" s="3" t="s">
        <v>2662</v>
      </c>
      <c r="D48" s="273"/>
      <c r="E48" s="282" t="s">
        <v>2663</v>
      </c>
      <c r="F48" s="131"/>
    </row>
    <row r="49" spans="2:6">
      <c r="B49" s="271"/>
      <c r="D49" s="273"/>
      <c r="E49" s="282"/>
      <c r="F49" s="131"/>
    </row>
    <row r="50" spans="2:6">
      <c r="B50" s="277">
        <v>41605</v>
      </c>
      <c r="C50" s="101" t="s">
        <v>2664</v>
      </c>
      <c r="D50" s="278" t="s">
        <v>2574</v>
      </c>
      <c r="E50" s="101" t="s">
        <v>2575</v>
      </c>
      <c r="F50" s="81" t="s">
        <v>2665</v>
      </c>
    </row>
    <row r="51" spans="2:6">
      <c r="C51" s="50" t="s">
        <v>2666</v>
      </c>
      <c r="D51" s="125"/>
      <c r="E51" s="50" t="s">
        <v>2595</v>
      </c>
      <c r="F51" s="285" t="s">
        <v>2667</v>
      </c>
    </row>
    <row r="52" spans="2:6">
      <c r="C52" s="101" t="s">
        <v>2668</v>
      </c>
      <c r="D52" s="109"/>
      <c r="E52" s="101" t="s">
        <v>2580</v>
      </c>
      <c r="F52" s="81" t="s">
        <v>2669</v>
      </c>
    </row>
    <row r="53" spans="2:6">
      <c r="B53" s="271"/>
      <c r="C53" s="101" t="s">
        <v>2670</v>
      </c>
      <c r="D53" s="72"/>
      <c r="E53" s="101" t="s">
        <v>2584</v>
      </c>
      <c r="F53" s="81" t="s">
        <v>2671</v>
      </c>
    </row>
    <row r="54" spans="2:6">
      <c r="B54" s="271"/>
      <c r="C54" s="101" t="s">
        <v>2672</v>
      </c>
      <c r="D54" s="278" t="s">
        <v>2574</v>
      </c>
      <c r="E54" s="101" t="s">
        <v>2587</v>
      </c>
      <c r="F54" s="81" t="s">
        <v>2673</v>
      </c>
    </row>
    <row r="55" spans="2:6">
      <c r="B55" s="271"/>
      <c r="C55" s="3" t="s">
        <v>2674</v>
      </c>
      <c r="D55" s="273"/>
      <c r="E55" s="50" t="s">
        <v>2590</v>
      </c>
      <c r="F55" s="280" t="s">
        <v>2675</v>
      </c>
    </row>
    <row r="56" spans="2:6">
      <c r="B56" s="271"/>
      <c r="D56" s="273"/>
      <c r="E56" s="282"/>
      <c r="F56" s="131"/>
    </row>
    <row r="57" spans="2:6">
      <c r="B57" s="277">
        <v>41731</v>
      </c>
      <c r="C57" s="101" t="s">
        <v>2676</v>
      </c>
      <c r="D57" s="278" t="s">
        <v>2574</v>
      </c>
      <c r="E57" s="101" t="s">
        <v>2575</v>
      </c>
      <c r="F57" s="81" t="s">
        <v>2677</v>
      </c>
    </row>
    <row r="58" spans="2:6">
      <c r="C58" s="50" t="s">
        <v>2678</v>
      </c>
      <c r="D58" s="292" t="s">
        <v>2679</v>
      </c>
      <c r="E58" s="50" t="s">
        <v>2595</v>
      </c>
      <c r="F58" s="285" t="s">
        <v>2680</v>
      </c>
    </row>
    <row r="59" spans="2:6">
      <c r="B59" s="271"/>
      <c r="C59" s="101" t="s">
        <v>2681</v>
      </c>
      <c r="D59" s="109"/>
      <c r="E59" s="101" t="s">
        <v>2580</v>
      </c>
      <c r="F59" s="81" t="s">
        <v>2682</v>
      </c>
    </row>
    <row r="60" spans="2:6">
      <c r="B60" s="271"/>
      <c r="C60" s="101" t="s">
        <v>2683</v>
      </c>
      <c r="D60" s="278" t="s">
        <v>2684</v>
      </c>
      <c r="E60" s="101" t="s">
        <v>2584</v>
      </c>
      <c r="F60" s="81" t="s">
        <v>2685</v>
      </c>
    </row>
    <row r="61" spans="2:6">
      <c r="B61" s="271"/>
      <c r="C61" s="101" t="s">
        <v>2686</v>
      </c>
      <c r="D61" s="72"/>
      <c r="E61" s="101" t="s">
        <v>2587</v>
      </c>
      <c r="F61" s="81" t="s">
        <v>2687</v>
      </c>
    </row>
    <row r="62" spans="2:6">
      <c r="B62" s="271"/>
      <c r="C62" s="3" t="s">
        <v>2688</v>
      </c>
      <c r="D62" s="273"/>
      <c r="E62" s="50" t="s">
        <v>2689</v>
      </c>
      <c r="F62" s="280" t="s">
        <v>2690</v>
      </c>
    </row>
    <row r="63" spans="2:6">
      <c r="B63" s="271"/>
      <c r="D63" s="273"/>
      <c r="E63" s="282"/>
      <c r="F63" s="131"/>
    </row>
    <row r="64" spans="2:6">
      <c r="B64" s="277">
        <v>41829</v>
      </c>
      <c r="C64" s="101" t="s">
        <v>2691</v>
      </c>
      <c r="D64" s="76" t="s">
        <v>2692</v>
      </c>
      <c r="E64" s="101" t="s">
        <v>2693</v>
      </c>
      <c r="F64" s="75" t="s">
        <v>2694</v>
      </c>
    </row>
    <row r="65" spans="2:6">
      <c r="B65" s="271"/>
      <c r="C65" s="3" t="s">
        <v>2695</v>
      </c>
      <c r="E65" s="3" t="s">
        <v>2595</v>
      </c>
      <c r="F65" s="291" t="s">
        <v>2696</v>
      </c>
    </row>
    <row r="66" spans="2:6">
      <c r="B66" s="271"/>
      <c r="C66" s="101" t="s">
        <v>2697</v>
      </c>
      <c r="D66" s="76" t="s">
        <v>2698</v>
      </c>
      <c r="E66" s="101" t="s">
        <v>2699</v>
      </c>
      <c r="F66" s="75" t="s">
        <v>2700</v>
      </c>
    </row>
    <row r="67" spans="2:6">
      <c r="B67" s="271"/>
      <c r="C67" s="101" t="s">
        <v>2701</v>
      </c>
      <c r="D67" s="76" t="s">
        <v>2702</v>
      </c>
      <c r="E67" s="101" t="s">
        <v>2584</v>
      </c>
      <c r="F67" s="81" t="s">
        <v>2703</v>
      </c>
    </row>
    <row r="68" spans="2:6">
      <c r="B68" s="271"/>
      <c r="C68" s="101" t="s">
        <v>2704</v>
      </c>
      <c r="D68" s="76" t="s">
        <v>2574</v>
      </c>
      <c r="E68" s="101" t="s">
        <v>2587</v>
      </c>
      <c r="F68" s="75" t="s">
        <v>2705</v>
      </c>
    </row>
    <row r="69" spans="2:6">
      <c r="B69" s="271"/>
      <c r="C69" s="3" t="s">
        <v>2706</v>
      </c>
      <c r="D69" s="273"/>
      <c r="E69" s="50" t="s">
        <v>2590</v>
      </c>
      <c r="F69" s="280" t="s">
        <v>2707</v>
      </c>
    </row>
    <row r="70" spans="2:6">
      <c r="B70" s="271"/>
      <c r="F70" s="131"/>
    </row>
    <row r="71" spans="2:6">
      <c r="B71" s="277">
        <v>41920</v>
      </c>
      <c r="C71" s="293" t="s">
        <v>2708</v>
      </c>
      <c r="D71" s="76" t="s">
        <v>2574</v>
      </c>
      <c r="E71" s="101" t="s">
        <v>2693</v>
      </c>
      <c r="F71" s="81" t="s">
        <v>2709</v>
      </c>
    </row>
    <row r="72" spans="2:6">
      <c r="B72" s="271"/>
      <c r="C72" s="294" t="s">
        <v>2710</v>
      </c>
      <c r="D72" s="273"/>
      <c r="E72" s="50" t="s">
        <v>2595</v>
      </c>
      <c r="F72" s="280" t="s">
        <v>2711</v>
      </c>
    </row>
    <row r="73" spans="2:6">
      <c r="B73" s="271"/>
      <c r="C73" s="295" t="s">
        <v>2712</v>
      </c>
      <c r="D73" s="278" t="s">
        <v>2713</v>
      </c>
      <c r="E73" s="101" t="s">
        <v>2699</v>
      </c>
      <c r="F73" s="81" t="s">
        <v>2714</v>
      </c>
    </row>
    <row r="74" spans="2:6">
      <c r="B74" s="271"/>
      <c r="C74" s="296" t="s">
        <v>2715</v>
      </c>
      <c r="D74" s="278" t="s">
        <v>2716</v>
      </c>
      <c r="E74" s="101" t="s">
        <v>2717</v>
      </c>
      <c r="F74" s="81" t="s">
        <v>2718</v>
      </c>
    </row>
    <row r="75" spans="2:6">
      <c r="B75" s="271"/>
      <c r="C75" s="296" t="s">
        <v>2719</v>
      </c>
      <c r="D75" s="278" t="s">
        <v>2720</v>
      </c>
      <c r="E75" s="101" t="s">
        <v>2587</v>
      </c>
      <c r="F75" s="81" t="s">
        <v>2721</v>
      </c>
    </row>
    <row r="76" spans="2:6">
      <c r="B76" s="271"/>
      <c r="C76" s="3" t="s">
        <v>2722</v>
      </c>
      <c r="D76" s="273"/>
      <c r="E76" s="50" t="s">
        <v>2590</v>
      </c>
      <c r="F76" s="280" t="s">
        <v>2723</v>
      </c>
    </row>
    <row r="77" spans="2:6">
      <c r="B77" s="271"/>
      <c r="D77" s="273"/>
      <c r="E77" s="282"/>
      <c r="F77" s="131"/>
    </row>
    <row r="78" spans="2:6">
      <c r="B78" s="277">
        <v>42081</v>
      </c>
      <c r="C78" s="293" t="s">
        <v>2724</v>
      </c>
      <c r="D78" s="278" t="s">
        <v>2574</v>
      </c>
      <c r="E78" s="101" t="s">
        <v>2693</v>
      </c>
      <c r="F78" s="81" t="s">
        <v>2725</v>
      </c>
    </row>
    <row r="79" spans="2:6">
      <c r="B79" s="271"/>
      <c r="C79" s="3" t="s">
        <v>2726</v>
      </c>
      <c r="D79" s="273"/>
      <c r="E79" s="50" t="s">
        <v>2595</v>
      </c>
      <c r="F79" s="280" t="s">
        <v>2727</v>
      </c>
    </row>
    <row r="80" spans="2:6">
      <c r="B80" s="271"/>
      <c r="C80" s="101" t="s">
        <v>2728</v>
      </c>
      <c r="D80" s="109"/>
      <c r="E80" s="101" t="s">
        <v>2699</v>
      </c>
      <c r="F80" s="81" t="s">
        <v>2729</v>
      </c>
    </row>
    <row r="81" spans="2:6">
      <c r="B81" s="271"/>
      <c r="C81" s="101" t="s">
        <v>2730</v>
      </c>
      <c r="D81" s="109"/>
      <c r="E81" s="101" t="s">
        <v>2717</v>
      </c>
      <c r="F81" s="81" t="s">
        <v>2731</v>
      </c>
    </row>
    <row r="82" spans="2:6">
      <c r="B82" s="271"/>
      <c r="C82" s="101" t="s">
        <v>2732</v>
      </c>
      <c r="D82" s="109"/>
      <c r="E82" s="101" t="s">
        <v>2587</v>
      </c>
      <c r="F82" s="81" t="s">
        <v>2733</v>
      </c>
    </row>
    <row r="83" spans="2:6">
      <c r="B83" s="271"/>
      <c r="C83" s="3" t="s">
        <v>2734</v>
      </c>
      <c r="D83" s="273"/>
      <c r="E83" s="50" t="s">
        <v>2590</v>
      </c>
      <c r="F83" s="280" t="s">
        <v>2735</v>
      </c>
    </row>
    <row r="84" spans="2:6">
      <c r="B84" s="271"/>
      <c r="D84" s="273"/>
      <c r="E84" s="282"/>
      <c r="F84" s="131"/>
    </row>
    <row r="85" spans="2:6">
      <c r="B85" s="277">
        <v>42207</v>
      </c>
      <c r="C85" s="293" t="s">
        <v>2736</v>
      </c>
      <c r="D85" s="109"/>
      <c r="E85" s="101" t="s">
        <v>2693</v>
      </c>
      <c r="F85" s="81" t="s">
        <v>2737</v>
      </c>
    </row>
    <row r="86" spans="2:6">
      <c r="B86" s="188"/>
      <c r="C86" s="3" t="s">
        <v>2738</v>
      </c>
      <c r="D86" s="273"/>
      <c r="E86" s="50" t="s">
        <v>2595</v>
      </c>
      <c r="F86" s="280" t="s">
        <v>2739</v>
      </c>
    </row>
    <row r="87" spans="2:6">
      <c r="B87" s="188"/>
      <c r="C87" s="101" t="s">
        <v>2740</v>
      </c>
      <c r="D87" s="109"/>
      <c r="E87" s="101" t="s">
        <v>2699</v>
      </c>
      <c r="F87" s="81" t="s">
        <v>2741</v>
      </c>
    </row>
    <row r="88" spans="2:6">
      <c r="B88" s="188"/>
      <c r="C88" s="101" t="s">
        <v>2742</v>
      </c>
      <c r="D88" s="109"/>
      <c r="E88" s="101" t="s">
        <v>2717</v>
      </c>
      <c r="F88" s="81" t="s">
        <v>2743</v>
      </c>
    </row>
    <row r="89" spans="2:6">
      <c r="B89" s="188"/>
      <c r="C89" s="101" t="s">
        <v>2744</v>
      </c>
      <c r="D89" s="109"/>
      <c r="E89" s="101" t="s">
        <v>2587</v>
      </c>
      <c r="F89" s="81" t="s">
        <v>2745</v>
      </c>
    </row>
    <row r="90" spans="2:6">
      <c r="B90" s="188"/>
      <c r="C90" s="3" t="s">
        <v>2746</v>
      </c>
      <c r="D90" s="273"/>
      <c r="E90" s="50" t="s">
        <v>2590</v>
      </c>
      <c r="F90" s="280" t="s">
        <v>2747</v>
      </c>
    </row>
    <row r="91" spans="2:6">
      <c r="B91" s="188"/>
      <c r="C91" s="3" t="s">
        <v>2748</v>
      </c>
      <c r="D91" s="297" t="s">
        <v>2749</v>
      </c>
      <c r="E91" s="50" t="s">
        <v>2750</v>
      </c>
      <c r="F91" s="280" t="s">
        <v>2751</v>
      </c>
    </row>
    <row r="92" spans="2:6">
      <c r="B92" s="188"/>
      <c r="D92" s="273"/>
      <c r="E92" s="282"/>
      <c r="F92" s="131"/>
    </row>
    <row r="93" spans="2:6">
      <c r="B93" s="277">
        <v>42305</v>
      </c>
      <c r="C93" s="293" t="s">
        <v>2752</v>
      </c>
      <c r="D93" s="278" t="s">
        <v>2753</v>
      </c>
      <c r="E93" s="101" t="s">
        <v>2693</v>
      </c>
      <c r="F93" s="81" t="s">
        <v>2754</v>
      </c>
    </row>
    <row r="94" spans="2:6">
      <c r="B94" s="188"/>
      <c r="C94" s="3" t="s">
        <v>2755</v>
      </c>
      <c r="D94" s="273"/>
      <c r="E94" s="50" t="s">
        <v>2595</v>
      </c>
      <c r="F94" s="280" t="s">
        <v>2756</v>
      </c>
    </row>
    <row r="95" spans="2:6">
      <c r="B95" s="188"/>
      <c r="C95" s="101" t="s">
        <v>2757</v>
      </c>
      <c r="D95" s="109"/>
      <c r="E95" s="101" t="s">
        <v>2699</v>
      </c>
      <c r="F95" s="81" t="s">
        <v>2758</v>
      </c>
    </row>
    <row r="96" spans="2:6">
      <c r="B96" s="188"/>
      <c r="C96" s="101" t="s">
        <v>2759</v>
      </c>
      <c r="D96" s="109"/>
      <c r="E96" s="101" t="s">
        <v>2584</v>
      </c>
      <c r="F96" s="81" t="s">
        <v>2760</v>
      </c>
    </row>
    <row r="97" spans="2:6">
      <c r="B97" s="188"/>
      <c r="C97" s="101" t="s">
        <v>2761</v>
      </c>
      <c r="D97" s="109"/>
      <c r="E97" s="101" t="s">
        <v>2587</v>
      </c>
      <c r="F97" s="81" t="s">
        <v>2762</v>
      </c>
    </row>
    <row r="98" spans="2:6">
      <c r="B98" s="188"/>
      <c r="C98" s="3" t="s">
        <v>2763</v>
      </c>
      <c r="D98" s="273"/>
      <c r="E98" s="50" t="s">
        <v>2764</v>
      </c>
      <c r="F98" s="280" t="s">
        <v>2765</v>
      </c>
    </row>
    <row r="99" spans="2:6">
      <c r="B99" s="188"/>
      <c r="C99" s="3"/>
      <c r="D99" s="273"/>
      <c r="E99" s="50"/>
      <c r="F99" s="131"/>
    </row>
    <row r="100" spans="2:6">
      <c r="B100" s="277">
        <v>42452</v>
      </c>
      <c r="C100" s="293" t="s">
        <v>2766</v>
      </c>
      <c r="D100" s="278" t="s">
        <v>2767</v>
      </c>
      <c r="E100" s="101" t="s">
        <v>2693</v>
      </c>
      <c r="F100" s="81" t="s">
        <v>2768</v>
      </c>
    </row>
    <row r="101" spans="2:6">
      <c r="B101" s="188"/>
      <c r="C101" s="3" t="s">
        <v>2769</v>
      </c>
      <c r="D101" s="273"/>
      <c r="E101" s="50" t="s">
        <v>2595</v>
      </c>
      <c r="F101" s="280" t="s">
        <v>2770</v>
      </c>
    </row>
    <row r="102" spans="2:6">
      <c r="B102" s="188"/>
      <c r="C102" s="101" t="s">
        <v>2771</v>
      </c>
      <c r="D102" s="109"/>
      <c r="E102" s="101" t="s">
        <v>2699</v>
      </c>
      <c r="F102" s="81" t="s">
        <v>2772</v>
      </c>
    </row>
    <row r="103" spans="2:6">
      <c r="B103" s="188"/>
      <c r="C103" s="101" t="s">
        <v>2773</v>
      </c>
      <c r="D103" s="109"/>
      <c r="E103" s="101" t="s">
        <v>2717</v>
      </c>
      <c r="F103" s="81" t="s">
        <v>2774</v>
      </c>
    </row>
    <row r="104" spans="2:6">
      <c r="B104" s="188"/>
      <c r="C104" s="101" t="s">
        <v>2775</v>
      </c>
      <c r="D104" s="109"/>
      <c r="E104" s="101" t="s">
        <v>2587</v>
      </c>
      <c r="F104" s="81" t="s">
        <v>2776</v>
      </c>
    </row>
    <row r="105" spans="2:6">
      <c r="B105" s="271"/>
      <c r="C105" s="101" t="s">
        <v>2777</v>
      </c>
      <c r="D105" s="109"/>
      <c r="E105" s="101" t="s">
        <v>2778</v>
      </c>
      <c r="F105" s="81" t="s">
        <v>2779</v>
      </c>
    </row>
    <row r="106" spans="2:6">
      <c r="B106" s="271"/>
      <c r="C106" s="3" t="s">
        <v>2780</v>
      </c>
      <c r="D106" s="273"/>
      <c r="E106" s="50" t="s">
        <v>2590</v>
      </c>
      <c r="F106" s="280" t="s">
        <v>2781</v>
      </c>
    </row>
    <row r="107" spans="2:6">
      <c r="B107" s="271"/>
      <c r="D107" s="273"/>
      <c r="E107" s="282"/>
      <c r="F107" s="131"/>
    </row>
    <row r="108" spans="2:6">
      <c r="B108" s="277">
        <v>42578</v>
      </c>
      <c r="C108" s="293" t="s">
        <v>2782</v>
      </c>
      <c r="D108" s="278" t="s">
        <v>2783</v>
      </c>
      <c r="E108" s="101" t="s">
        <v>2693</v>
      </c>
      <c r="F108" s="81" t="s">
        <v>2784</v>
      </c>
    </row>
    <row r="109" spans="2:6">
      <c r="B109" s="271"/>
      <c r="C109" s="3" t="s">
        <v>2785</v>
      </c>
      <c r="D109" s="273"/>
      <c r="E109" s="50" t="s">
        <v>2595</v>
      </c>
      <c r="F109" s="280" t="s">
        <v>2786</v>
      </c>
    </row>
    <row r="110" spans="2:6">
      <c r="B110" s="271"/>
      <c r="C110" s="101" t="s">
        <v>2787</v>
      </c>
      <c r="D110" s="109"/>
      <c r="E110" s="101" t="s">
        <v>2699</v>
      </c>
      <c r="F110" s="81" t="s">
        <v>2788</v>
      </c>
    </row>
    <row r="111" spans="2:6">
      <c r="B111" s="271"/>
      <c r="C111" s="101" t="s">
        <v>2789</v>
      </c>
      <c r="D111" s="109"/>
      <c r="E111" s="101" t="s">
        <v>2717</v>
      </c>
      <c r="F111" s="81" t="s">
        <v>2790</v>
      </c>
    </row>
    <row r="112" spans="2:6">
      <c r="B112" s="271"/>
      <c r="C112" s="101" t="s">
        <v>2791</v>
      </c>
      <c r="D112" s="109"/>
      <c r="E112" s="101" t="s">
        <v>2587</v>
      </c>
      <c r="F112" s="81" t="s">
        <v>2792</v>
      </c>
    </row>
    <row r="113" spans="2:6">
      <c r="B113" s="271"/>
      <c r="C113" s="101" t="s">
        <v>2793</v>
      </c>
      <c r="D113" s="109"/>
      <c r="E113" s="101" t="s">
        <v>2778</v>
      </c>
      <c r="F113" s="81" t="s">
        <v>2794</v>
      </c>
    </row>
    <row r="114" spans="2:6">
      <c r="B114" s="271"/>
      <c r="C114" s="3" t="s">
        <v>2795</v>
      </c>
      <c r="D114" s="273"/>
      <c r="E114" s="50" t="s">
        <v>2796</v>
      </c>
      <c r="F114" s="280" t="s">
        <v>2797</v>
      </c>
    </row>
    <row r="115" spans="2:6">
      <c r="B115" s="271"/>
      <c r="D115" s="273"/>
      <c r="E115" s="282"/>
      <c r="F115" s="131"/>
    </row>
    <row r="116" spans="2:6">
      <c r="B116" s="277">
        <v>42683</v>
      </c>
      <c r="C116" s="293" t="s">
        <v>2798</v>
      </c>
      <c r="D116" s="278" t="s">
        <v>2799</v>
      </c>
      <c r="E116" s="101" t="s">
        <v>2693</v>
      </c>
      <c r="F116" s="81" t="s">
        <v>2800</v>
      </c>
    </row>
    <row r="117" spans="2:6">
      <c r="B117" s="271"/>
      <c r="C117" s="3" t="s">
        <v>2801</v>
      </c>
      <c r="D117" s="273"/>
      <c r="E117" s="50" t="s">
        <v>2595</v>
      </c>
      <c r="F117" s="298"/>
    </row>
    <row r="118" spans="2:6">
      <c r="B118" s="271"/>
      <c r="C118" s="101" t="s">
        <v>2802</v>
      </c>
      <c r="D118" s="278" t="s">
        <v>2803</v>
      </c>
      <c r="E118" s="101" t="s">
        <v>2699</v>
      </c>
      <c r="F118" s="299"/>
    </row>
    <row r="119" spans="2:6">
      <c r="B119" s="271"/>
      <c r="C119" s="101" t="s">
        <v>2804</v>
      </c>
      <c r="D119" s="278" t="s">
        <v>2805</v>
      </c>
      <c r="E119" s="101" t="s">
        <v>2717</v>
      </c>
      <c r="F119" s="81" t="s">
        <v>2806</v>
      </c>
    </row>
    <row r="120" spans="2:6">
      <c r="B120" s="271"/>
      <c r="C120" s="101" t="s">
        <v>2807</v>
      </c>
      <c r="D120" s="109"/>
      <c r="E120" s="101" t="s">
        <v>2587</v>
      </c>
      <c r="F120" s="299"/>
    </row>
    <row r="121" spans="2:6">
      <c r="B121" s="271"/>
      <c r="C121" s="101" t="s">
        <v>2808</v>
      </c>
      <c r="D121" s="109"/>
      <c r="E121" s="101" t="s">
        <v>2778</v>
      </c>
      <c r="F121" s="299"/>
    </row>
    <row r="122" spans="2:6">
      <c r="B122" s="271"/>
      <c r="C122" s="3"/>
      <c r="D122" s="273"/>
      <c r="E122" s="50"/>
      <c r="F122" s="217"/>
    </row>
    <row r="123" spans="2:6">
      <c r="B123" s="277">
        <v>42816</v>
      </c>
      <c r="C123" s="293" t="s">
        <v>2809</v>
      </c>
      <c r="D123" s="278" t="s">
        <v>2810</v>
      </c>
      <c r="E123" s="101" t="s">
        <v>2693</v>
      </c>
      <c r="F123" s="138"/>
    </row>
    <row r="124" spans="2:6">
      <c r="B124" s="271"/>
      <c r="C124" s="3" t="s">
        <v>2811</v>
      </c>
      <c r="D124" s="273"/>
      <c r="E124" s="50" t="s">
        <v>2595</v>
      </c>
      <c r="F124" s="280" t="s">
        <v>2812</v>
      </c>
    </row>
    <row r="125" spans="2:6">
      <c r="B125" s="271"/>
      <c r="C125" s="101" t="s">
        <v>2813</v>
      </c>
      <c r="D125" s="278" t="s">
        <v>2814</v>
      </c>
      <c r="E125" s="101" t="s">
        <v>2699</v>
      </c>
      <c r="F125" s="300"/>
    </row>
    <row r="126" spans="2:6">
      <c r="B126" s="271"/>
      <c r="C126" s="101" t="s">
        <v>2815</v>
      </c>
      <c r="D126" s="278" t="s">
        <v>2816</v>
      </c>
      <c r="E126" s="101" t="s">
        <v>2717</v>
      </c>
      <c r="F126" s="138"/>
    </row>
    <row r="127" spans="2:6">
      <c r="B127" s="271"/>
      <c r="C127" s="101" t="s">
        <v>2817</v>
      </c>
      <c r="D127" s="278" t="s">
        <v>2818</v>
      </c>
      <c r="E127" s="101" t="s">
        <v>2587</v>
      </c>
      <c r="F127" s="300"/>
    </row>
    <row r="128" spans="2:6">
      <c r="B128" s="271"/>
      <c r="C128" s="101" t="s">
        <v>2819</v>
      </c>
      <c r="D128" s="278" t="s">
        <v>2820</v>
      </c>
      <c r="E128" s="101" t="s">
        <v>2778</v>
      </c>
      <c r="F128" s="300"/>
    </row>
    <row r="129" spans="2:6">
      <c r="B129" s="271"/>
      <c r="C129" s="3" t="s">
        <v>2821</v>
      </c>
      <c r="D129" s="273"/>
      <c r="E129" s="50" t="s">
        <v>2590</v>
      </c>
      <c r="F129" s="131"/>
    </row>
    <row r="130" spans="2:6">
      <c r="B130" s="271"/>
      <c r="D130" s="273"/>
      <c r="E130" s="282"/>
    </row>
    <row r="131" spans="2:6">
      <c r="B131" s="277">
        <v>42956</v>
      </c>
      <c r="C131" s="293" t="s">
        <v>2822</v>
      </c>
      <c r="D131" s="278" t="s">
        <v>2823</v>
      </c>
      <c r="E131" s="101" t="s">
        <v>2693</v>
      </c>
      <c r="F131" s="138"/>
    </row>
    <row r="132" spans="2:6">
      <c r="B132" s="271"/>
      <c r="C132" s="3" t="s">
        <v>2824</v>
      </c>
      <c r="D132" s="273"/>
      <c r="E132" s="50" t="s">
        <v>2595</v>
      </c>
      <c r="F132" s="217"/>
    </row>
    <row r="133" spans="2:6">
      <c r="B133" s="271"/>
      <c r="C133" s="101" t="s">
        <v>2825</v>
      </c>
      <c r="D133" s="72"/>
      <c r="E133" s="101" t="s">
        <v>2699</v>
      </c>
      <c r="F133" s="300"/>
    </row>
    <row r="134" spans="2:6">
      <c r="B134" s="271"/>
      <c r="C134" s="101" t="s">
        <v>2826</v>
      </c>
      <c r="D134" s="72"/>
      <c r="E134" s="101" t="s">
        <v>2717</v>
      </c>
      <c r="F134" s="138"/>
    </row>
    <row r="135" spans="2:6">
      <c r="B135" s="271"/>
      <c r="C135" s="101" t="s">
        <v>2827</v>
      </c>
      <c r="D135" s="72"/>
      <c r="E135" s="101" t="s">
        <v>2587</v>
      </c>
      <c r="F135" s="300"/>
    </row>
    <row r="136" spans="2:6">
      <c r="B136" s="271"/>
      <c r="C136" s="101" t="s">
        <v>2828</v>
      </c>
      <c r="D136" s="72"/>
      <c r="E136" s="101" t="s">
        <v>2778</v>
      </c>
      <c r="F136" s="300"/>
    </row>
    <row r="137" spans="2:6">
      <c r="B137" s="271"/>
      <c r="C137" s="3" t="s">
        <v>2829</v>
      </c>
      <c r="D137" s="273"/>
      <c r="E137" s="50" t="s">
        <v>2590</v>
      </c>
      <c r="F137" s="131"/>
    </row>
    <row r="138" spans="2:6">
      <c r="B138" s="271"/>
      <c r="D138" s="273"/>
      <c r="E138" s="282"/>
    </row>
    <row r="139" spans="2:6">
      <c r="B139" s="277">
        <v>43019</v>
      </c>
      <c r="C139" s="293" t="s">
        <v>2830</v>
      </c>
      <c r="D139" s="278" t="s">
        <v>2831</v>
      </c>
      <c r="E139" s="101" t="s">
        <v>2693</v>
      </c>
      <c r="F139" s="81" t="s">
        <v>2832</v>
      </c>
    </row>
    <row r="140" spans="2:6">
      <c r="B140" s="271"/>
      <c r="C140" s="3" t="s">
        <v>2833</v>
      </c>
      <c r="D140" s="273"/>
      <c r="E140" s="50" t="s">
        <v>2595</v>
      </c>
      <c r="F140" s="217"/>
    </row>
    <row r="141" spans="2:6">
      <c r="B141" s="277"/>
      <c r="C141" s="101" t="s">
        <v>2834</v>
      </c>
      <c r="D141" s="72"/>
      <c r="E141" s="101" t="s">
        <v>2699</v>
      </c>
      <c r="F141" s="300"/>
    </row>
    <row r="142" spans="2:6">
      <c r="B142" s="271"/>
      <c r="C142" s="101" t="s">
        <v>2835</v>
      </c>
      <c r="D142" s="278" t="s">
        <v>2836</v>
      </c>
      <c r="E142" s="101" t="s">
        <v>2717</v>
      </c>
      <c r="F142" s="138"/>
    </row>
    <row r="143" spans="2:6">
      <c r="B143" s="271"/>
      <c r="C143" s="101" t="s">
        <v>2837</v>
      </c>
      <c r="D143" s="278" t="s">
        <v>2838</v>
      </c>
      <c r="E143" s="101" t="s">
        <v>2587</v>
      </c>
      <c r="F143" s="300"/>
    </row>
    <row r="144" spans="2:6">
      <c r="B144" s="271"/>
      <c r="C144" s="101" t="s">
        <v>2839</v>
      </c>
      <c r="D144" s="72"/>
      <c r="E144" s="101" t="s">
        <v>2778</v>
      </c>
      <c r="F144" s="300"/>
    </row>
    <row r="145" spans="2:6">
      <c r="B145" s="271"/>
      <c r="C145" s="3" t="s">
        <v>2840</v>
      </c>
      <c r="D145" s="297" t="s">
        <v>2841</v>
      </c>
      <c r="E145" s="50" t="s">
        <v>2590</v>
      </c>
      <c r="F145" s="131"/>
    </row>
    <row r="146" spans="2:6">
      <c r="B146" s="271"/>
      <c r="D146" s="273"/>
      <c r="E146" s="282"/>
    </row>
    <row r="147" spans="2:6">
      <c r="B147" s="277">
        <v>43215</v>
      </c>
      <c r="C147" s="293" t="s">
        <v>2842</v>
      </c>
      <c r="D147" s="278" t="s">
        <v>2843</v>
      </c>
      <c r="E147" s="101" t="s">
        <v>2693</v>
      </c>
      <c r="F147" s="81" t="s">
        <v>2844</v>
      </c>
    </row>
    <row r="148" spans="2:6">
      <c r="B148" s="271"/>
      <c r="C148" s="3" t="s">
        <v>2845</v>
      </c>
      <c r="D148" s="297" t="s">
        <v>2846</v>
      </c>
      <c r="E148" s="50" t="s">
        <v>2595</v>
      </c>
      <c r="F148" s="217"/>
    </row>
    <row r="149" spans="2:6">
      <c r="B149" s="277"/>
      <c r="C149" s="101" t="s">
        <v>2847</v>
      </c>
      <c r="D149" s="72"/>
      <c r="E149" s="101" t="s">
        <v>2699</v>
      </c>
      <c r="F149" s="300"/>
    </row>
    <row r="150" spans="2:6">
      <c r="B150" s="271"/>
      <c r="C150" s="101" t="s">
        <v>2848</v>
      </c>
      <c r="D150" s="278" t="s">
        <v>2841</v>
      </c>
      <c r="E150" s="101" t="s">
        <v>2717</v>
      </c>
      <c r="F150" s="138"/>
    </row>
    <row r="151" spans="2:6">
      <c r="B151" s="271"/>
      <c r="C151" s="101" t="s">
        <v>2849</v>
      </c>
      <c r="D151" s="278" t="s">
        <v>2850</v>
      </c>
      <c r="E151" s="101" t="s">
        <v>2587</v>
      </c>
      <c r="F151" s="300"/>
    </row>
    <row r="152" spans="2:6">
      <c r="B152" s="271"/>
      <c r="C152" s="101" t="s">
        <v>2851</v>
      </c>
      <c r="D152" s="278" t="s">
        <v>2852</v>
      </c>
      <c r="E152" s="101" t="s">
        <v>2778</v>
      </c>
      <c r="F152" s="300"/>
    </row>
    <row r="153" spans="2:6">
      <c r="B153" s="271"/>
      <c r="C153" s="3" t="s">
        <v>2853</v>
      </c>
      <c r="D153" s="92"/>
      <c r="E153" s="50" t="s">
        <v>2590</v>
      </c>
      <c r="F153" s="131"/>
    </row>
    <row r="154" spans="2:6">
      <c r="B154" s="271"/>
      <c r="D154" s="273"/>
      <c r="E154" s="282"/>
    </row>
    <row r="155" spans="2:6">
      <c r="B155" s="271"/>
      <c r="D155" s="273"/>
      <c r="E155" s="282"/>
    </row>
    <row r="156" spans="2:6">
      <c r="B156" s="271"/>
      <c r="D156" s="273"/>
      <c r="E156" s="282"/>
    </row>
    <row r="157" spans="2:6">
      <c r="B157" s="271"/>
      <c r="D157" s="273"/>
      <c r="E157" s="282"/>
    </row>
    <row r="158" spans="2:6">
      <c r="B158" s="271"/>
      <c r="D158" s="273"/>
      <c r="E158" s="282"/>
    </row>
    <row r="159" spans="2:6">
      <c r="B159" s="271"/>
      <c r="D159" s="273"/>
      <c r="E159" s="282"/>
    </row>
    <row r="160" spans="2:6">
      <c r="B160" s="271"/>
      <c r="D160" s="273"/>
      <c r="E160" s="282"/>
    </row>
    <row r="161" spans="2:5">
      <c r="B161" s="271"/>
      <c r="D161" s="273"/>
      <c r="E161" s="282"/>
    </row>
    <row r="162" spans="2:5">
      <c r="B162" s="271"/>
      <c r="D162" s="273"/>
      <c r="E162" s="282"/>
    </row>
    <row r="163" spans="2:5">
      <c r="B163" s="271"/>
      <c r="D163" s="273"/>
      <c r="E163" s="282"/>
    </row>
    <row r="164" spans="2:5">
      <c r="B164" s="271"/>
      <c r="D164" s="273"/>
      <c r="E164" s="282"/>
    </row>
    <row r="165" spans="2:5">
      <c r="B165" s="271"/>
      <c r="D165" s="273"/>
      <c r="E165" s="282"/>
    </row>
    <row r="166" spans="2:5">
      <c r="B166" s="271"/>
      <c r="D166" s="273"/>
      <c r="E166" s="282"/>
    </row>
    <row r="167" spans="2:5">
      <c r="B167" s="271"/>
      <c r="D167" s="273"/>
      <c r="E167" s="282"/>
    </row>
    <row r="168" spans="2:5">
      <c r="B168" s="271"/>
      <c r="D168" s="273"/>
      <c r="E168" s="282"/>
    </row>
    <row r="169" spans="2:5">
      <c r="B169" s="271"/>
      <c r="D169" s="273"/>
      <c r="E169" s="282"/>
    </row>
    <row r="170" spans="2:5">
      <c r="B170" s="271"/>
      <c r="D170" s="273"/>
      <c r="E170" s="282"/>
    </row>
    <row r="171" spans="2:5">
      <c r="B171" s="271"/>
      <c r="D171" s="273"/>
      <c r="E171" s="282"/>
    </row>
    <row r="172" spans="2:5">
      <c r="B172" s="271"/>
      <c r="D172" s="273"/>
      <c r="E172" s="282"/>
    </row>
    <row r="173" spans="2:5">
      <c r="B173" s="271"/>
      <c r="D173" s="273"/>
      <c r="E173" s="282"/>
    </row>
    <row r="174" spans="2:5">
      <c r="B174" s="271"/>
      <c r="D174" s="273"/>
      <c r="E174" s="282"/>
    </row>
    <row r="175" spans="2:5">
      <c r="B175" s="271"/>
      <c r="D175" s="273"/>
      <c r="E175" s="282"/>
    </row>
    <row r="176" spans="2:5">
      <c r="B176" s="271"/>
      <c r="D176" s="273"/>
      <c r="E176" s="282"/>
    </row>
    <row r="177" spans="2:5">
      <c r="B177" s="271"/>
      <c r="D177" s="273"/>
      <c r="E177" s="282"/>
    </row>
    <row r="178" spans="2:5">
      <c r="B178" s="271"/>
      <c r="D178" s="273"/>
      <c r="E178" s="282"/>
    </row>
    <row r="179" spans="2:5">
      <c r="B179" s="271"/>
      <c r="D179" s="273"/>
      <c r="E179" s="282"/>
    </row>
    <row r="180" spans="2:5">
      <c r="B180" s="271"/>
      <c r="D180" s="273"/>
      <c r="E180" s="282"/>
    </row>
    <row r="181" spans="2:5">
      <c r="B181" s="271"/>
      <c r="D181" s="273"/>
      <c r="E181" s="282"/>
    </row>
    <row r="182" spans="2:5">
      <c r="B182" s="271"/>
      <c r="D182" s="273"/>
      <c r="E182" s="282"/>
    </row>
    <row r="183" spans="2:5">
      <c r="B183" s="271"/>
      <c r="D183" s="273"/>
      <c r="E183" s="282"/>
    </row>
    <row r="184" spans="2:5">
      <c r="B184" s="271"/>
      <c r="D184" s="273"/>
      <c r="E184" s="282"/>
    </row>
    <row r="185" spans="2:5">
      <c r="B185" s="271"/>
      <c r="D185" s="273"/>
      <c r="E185" s="282"/>
    </row>
    <row r="186" spans="2:5">
      <c r="B186" s="271"/>
      <c r="D186" s="273"/>
      <c r="E186" s="282"/>
    </row>
    <row r="187" spans="2:5">
      <c r="B187" s="271"/>
      <c r="D187" s="273"/>
      <c r="E187" s="282"/>
    </row>
    <row r="188" spans="2:5">
      <c r="B188" s="271"/>
      <c r="D188" s="273"/>
      <c r="E188" s="282"/>
    </row>
    <row r="189" spans="2:5">
      <c r="B189" s="271"/>
      <c r="D189" s="273"/>
      <c r="E189" s="282"/>
    </row>
    <row r="190" spans="2:5">
      <c r="B190" s="271"/>
      <c r="D190" s="273"/>
      <c r="E190" s="282"/>
    </row>
    <row r="191" spans="2:5">
      <c r="B191" s="271"/>
      <c r="D191" s="273"/>
      <c r="E191" s="282"/>
    </row>
    <row r="192" spans="2:5">
      <c r="B192" s="271"/>
      <c r="D192" s="273"/>
      <c r="E192" s="282"/>
    </row>
    <row r="193" spans="2:5">
      <c r="B193" s="271"/>
      <c r="D193" s="273"/>
      <c r="E193" s="282"/>
    </row>
    <row r="194" spans="2:5">
      <c r="B194" s="271"/>
      <c r="D194" s="273"/>
      <c r="E194" s="282"/>
    </row>
    <row r="195" spans="2:5">
      <c r="B195" s="271"/>
      <c r="D195" s="273"/>
      <c r="E195" s="282"/>
    </row>
    <row r="196" spans="2:5">
      <c r="B196" s="271"/>
      <c r="D196" s="273"/>
      <c r="E196" s="282"/>
    </row>
    <row r="197" spans="2:5">
      <c r="B197" s="271"/>
      <c r="D197" s="273"/>
      <c r="E197" s="282"/>
    </row>
    <row r="198" spans="2:5">
      <c r="B198" s="271"/>
      <c r="D198" s="273"/>
      <c r="E198" s="282"/>
    </row>
    <row r="199" spans="2:5">
      <c r="B199" s="271"/>
      <c r="D199" s="273"/>
      <c r="E199" s="282"/>
    </row>
    <row r="200" spans="2:5">
      <c r="B200" s="271"/>
      <c r="D200" s="273"/>
      <c r="E200" s="282"/>
    </row>
    <row r="201" spans="2:5">
      <c r="B201" s="271"/>
      <c r="D201" s="273"/>
      <c r="E201" s="282"/>
    </row>
    <row r="202" spans="2:5">
      <c r="B202" s="271"/>
      <c r="D202" s="273"/>
      <c r="E202" s="282"/>
    </row>
    <row r="203" spans="2:5">
      <c r="B203" s="271"/>
      <c r="D203" s="273"/>
      <c r="E203" s="282"/>
    </row>
    <row r="204" spans="2:5">
      <c r="B204" s="271"/>
      <c r="D204" s="273"/>
      <c r="E204" s="282"/>
    </row>
    <row r="205" spans="2:5">
      <c r="B205" s="271"/>
      <c r="D205" s="273"/>
      <c r="E205" s="282"/>
    </row>
    <row r="206" spans="2:5">
      <c r="B206" s="271"/>
      <c r="D206" s="273"/>
      <c r="E206" s="282"/>
    </row>
    <row r="207" spans="2:5">
      <c r="B207" s="271"/>
      <c r="D207" s="273"/>
      <c r="E207" s="282"/>
    </row>
    <row r="208" spans="2:5">
      <c r="B208" s="271"/>
      <c r="D208" s="273"/>
      <c r="E208" s="282"/>
    </row>
    <row r="209" spans="2:5">
      <c r="B209" s="271"/>
      <c r="D209" s="273"/>
      <c r="E209" s="282"/>
    </row>
    <row r="210" spans="2:5">
      <c r="B210" s="271"/>
      <c r="D210" s="273"/>
      <c r="E210" s="282"/>
    </row>
    <row r="211" spans="2:5">
      <c r="B211" s="271"/>
      <c r="D211" s="273"/>
      <c r="E211" s="282"/>
    </row>
    <row r="212" spans="2:5">
      <c r="B212" s="271"/>
      <c r="D212" s="273"/>
      <c r="E212" s="282"/>
    </row>
    <row r="213" spans="2:5">
      <c r="B213" s="271"/>
      <c r="D213" s="273"/>
      <c r="E213" s="282"/>
    </row>
    <row r="214" spans="2:5">
      <c r="B214" s="271"/>
      <c r="D214" s="273"/>
      <c r="E214" s="282"/>
    </row>
    <row r="215" spans="2:5">
      <c r="B215" s="271"/>
      <c r="D215" s="273"/>
      <c r="E215" s="282"/>
    </row>
    <row r="216" spans="2:5">
      <c r="B216" s="271"/>
      <c r="D216" s="273"/>
      <c r="E216" s="282"/>
    </row>
    <row r="217" spans="2:5">
      <c r="B217" s="271"/>
      <c r="D217" s="273"/>
      <c r="E217" s="282"/>
    </row>
    <row r="218" spans="2:5">
      <c r="B218" s="271"/>
      <c r="D218" s="273"/>
      <c r="E218" s="282"/>
    </row>
    <row r="219" spans="2:5">
      <c r="B219" s="271"/>
      <c r="D219" s="273"/>
      <c r="E219" s="282"/>
    </row>
    <row r="220" spans="2:5">
      <c r="B220" s="271"/>
      <c r="D220" s="273"/>
      <c r="E220" s="282"/>
    </row>
    <row r="221" spans="2:5">
      <c r="B221" s="271"/>
      <c r="D221" s="273"/>
      <c r="E221" s="282"/>
    </row>
    <row r="222" spans="2:5">
      <c r="B222" s="271"/>
      <c r="D222" s="273"/>
      <c r="E222" s="282"/>
    </row>
    <row r="223" spans="2:5">
      <c r="B223" s="271"/>
      <c r="D223" s="273"/>
      <c r="E223" s="282"/>
    </row>
    <row r="224" spans="2:5">
      <c r="B224" s="271"/>
      <c r="D224" s="273"/>
      <c r="E224" s="282"/>
    </row>
    <row r="225" spans="2:5">
      <c r="B225" s="271"/>
      <c r="D225" s="273"/>
      <c r="E225" s="282"/>
    </row>
    <row r="226" spans="2:5">
      <c r="B226" s="271"/>
      <c r="D226" s="273"/>
      <c r="E226" s="282"/>
    </row>
    <row r="227" spans="2:5">
      <c r="B227" s="271"/>
      <c r="D227" s="273"/>
      <c r="E227" s="282"/>
    </row>
    <row r="228" spans="2:5">
      <c r="B228" s="271"/>
      <c r="D228" s="273"/>
      <c r="E228" s="282"/>
    </row>
    <row r="229" spans="2:5">
      <c r="B229" s="271"/>
      <c r="D229" s="273"/>
      <c r="E229" s="282"/>
    </row>
    <row r="230" spans="2:5">
      <c r="B230" s="271"/>
      <c r="D230" s="273"/>
      <c r="E230" s="282"/>
    </row>
    <row r="231" spans="2:5">
      <c r="B231" s="271"/>
      <c r="D231" s="273"/>
      <c r="E231" s="282"/>
    </row>
    <row r="232" spans="2:5">
      <c r="B232" s="271"/>
      <c r="D232" s="273"/>
      <c r="E232" s="282"/>
    </row>
    <row r="233" spans="2:5">
      <c r="B233" s="271"/>
      <c r="D233" s="273"/>
      <c r="E233" s="282"/>
    </row>
    <row r="234" spans="2:5">
      <c r="B234" s="271"/>
      <c r="D234" s="273"/>
      <c r="E234" s="282"/>
    </row>
  </sheetData>
  <mergeCells count="3">
    <mergeCell ref="B1:F1"/>
    <mergeCell ref="B3:F3"/>
    <mergeCell ref="H32:H38"/>
  </mergeCells>
  <hyperlinks>
    <hyperlink ref="D5" r:id="rId1"/>
    <hyperlink ref="F5" r:id="rId2"/>
    <hyperlink ref="F6" r:id="rId3"/>
    <hyperlink ref="D7" r:id="rId4"/>
    <hyperlink ref="F7" r:id="rId5"/>
    <hyperlink ref="D8" r:id="rId6"/>
    <hyperlink ref="F8" r:id="rId7"/>
    <hyperlink ref="F9" r:id="rId8"/>
    <hyperlink ref="F10" r:id="rId9"/>
    <hyperlink ref="D12" r:id="rId10"/>
    <hyperlink ref="F12" r:id="rId11"/>
    <hyperlink ref="F13" r:id="rId12"/>
    <hyperlink ref="D14" r:id="rId13"/>
    <hyperlink ref="F14" r:id="rId14"/>
    <hyperlink ref="D15" r:id="rId15"/>
    <hyperlink ref="F15" r:id="rId16"/>
    <hyperlink ref="F16" r:id="rId17"/>
    <hyperlink ref="F17" r:id="rId18"/>
    <hyperlink ref="D19" r:id="rId19"/>
    <hyperlink ref="F19" r:id="rId20"/>
    <hyperlink ref="F20" r:id="rId21"/>
    <hyperlink ref="D21" r:id="rId22"/>
    <hyperlink ref="F21" r:id="rId23"/>
    <hyperlink ref="D22" r:id="rId24"/>
    <hyperlink ref="F22" r:id="rId25"/>
    <hyperlink ref="D23" r:id="rId26"/>
    <hyperlink ref="F23" r:id="rId27"/>
    <hyperlink ref="F24" r:id="rId28"/>
    <hyperlink ref="D26" r:id="rId29"/>
    <hyperlink ref="F26" r:id="rId30"/>
    <hyperlink ref="F27" r:id="rId31"/>
    <hyperlink ref="F28" r:id="rId32"/>
    <hyperlink ref="D29" r:id="rId33"/>
    <hyperlink ref="F29" r:id="rId34"/>
    <hyperlink ref="F30" r:id="rId35"/>
    <hyperlink ref="F31" r:id="rId36"/>
    <hyperlink ref="D33" r:id="rId37"/>
    <hyperlink ref="F33" r:id="rId38"/>
    <hyperlink ref="F34" r:id="rId39"/>
    <hyperlink ref="F35" r:id="rId40"/>
    <hyperlink ref="F36" r:id="rId41"/>
    <hyperlink ref="D37" r:id="rId42"/>
    <hyperlink ref="F37" r:id="rId43"/>
    <hyperlink ref="F38" r:id="rId44"/>
    <hyperlink ref="D40" r:id="rId45"/>
    <hyperlink ref="F40" r:id="rId46"/>
    <hyperlink ref="D41" r:id="rId47"/>
    <hyperlink ref="F41" r:id="rId48"/>
    <hyperlink ref="F42" r:id="rId49"/>
    <hyperlink ref="D43" r:id="rId50"/>
    <hyperlink ref="F43" r:id="rId51"/>
    <hyperlink ref="D44" r:id="rId52"/>
    <hyperlink ref="F44" r:id="rId53"/>
    <hyperlink ref="F45" r:id="rId54"/>
    <hyperlink ref="D50" r:id="rId55"/>
    <hyperlink ref="F50" r:id="rId56"/>
    <hyperlink ref="F51" r:id="rId57"/>
    <hyperlink ref="F52" r:id="rId58"/>
    <hyperlink ref="F53" r:id="rId59"/>
    <hyperlink ref="D54" r:id="rId60"/>
    <hyperlink ref="F54" r:id="rId61"/>
    <hyperlink ref="F55" r:id="rId62"/>
    <hyperlink ref="D57" r:id="rId63"/>
    <hyperlink ref="F57" r:id="rId64"/>
    <hyperlink ref="D58" r:id="rId65"/>
    <hyperlink ref="F58" r:id="rId66"/>
    <hyperlink ref="F59" r:id="rId67"/>
    <hyperlink ref="D60" r:id="rId68"/>
    <hyperlink ref="F60" r:id="rId69"/>
    <hyperlink ref="F61" r:id="rId70"/>
    <hyperlink ref="F62" r:id="rId71"/>
    <hyperlink ref="D64" r:id="rId72"/>
    <hyperlink ref="F64" r:id="rId73"/>
    <hyperlink ref="F65" r:id="rId74"/>
    <hyperlink ref="D66" r:id="rId75"/>
    <hyperlink ref="F66" r:id="rId76"/>
    <hyperlink ref="D67" r:id="rId77"/>
    <hyperlink ref="F67" r:id="rId78"/>
    <hyperlink ref="D68" r:id="rId79"/>
    <hyperlink ref="F68" r:id="rId80"/>
    <hyperlink ref="F69" r:id="rId81"/>
    <hyperlink ref="D71" r:id="rId82"/>
    <hyperlink ref="F71" r:id="rId83"/>
    <hyperlink ref="F72" r:id="rId84"/>
    <hyperlink ref="D73" r:id="rId85"/>
    <hyperlink ref="F73" r:id="rId86"/>
    <hyperlink ref="D74" r:id="rId87"/>
    <hyperlink ref="F74" r:id="rId88"/>
    <hyperlink ref="D75" r:id="rId89"/>
    <hyperlink ref="F75" r:id="rId90"/>
    <hyperlink ref="F76" r:id="rId91"/>
    <hyperlink ref="D78" r:id="rId92"/>
    <hyperlink ref="F78" r:id="rId93"/>
    <hyperlink ref="F79" r:id="rId94"/>
    <hyperlink ref="F80" r:id="rId95"/>
    <hyperlink ref="F81" r:id="rId96"/>
    <hyperlink ref="F82" r:id="rId97"/>
    <hyperlink ref="F83" r:id="rId98"/>
    <hyperlink ref="F85" r:id="rId99"/>
    <hyperlink ref="F86" r:id="rId100"/>
    <hyperlink ref="F87" r:id="rId101"/>
    <hyperlink ref="F88" r:id="rId102"/>
    <hyperlink ref="F89" r:id="rId103"/>
    <hyperlink ref="F90" r:id="rId104"/>
    <hyperlink ref="D91" r:id="rId105"/>
    <hyperlink ref="F91" r:id="rId106"/>
    <hyperlink ref="D93" r:id="rId107"/>
    <hyperlink ref="F93" r:id="rId108"/>
    <hyperlink ref="F94" r:id="rId109"/>
    <hyperlink ref="F95" r:id="rId110"/>
    <hyperlink ref="F96" r:id="rId111"/>
    <hyperlink ref="F97" r:id="rId112"/>
    <hyperlink ref="F98" r:id="rId113"/>
    <hyperlink ref="D100" r:id="rId114"/>
    <hyperlink ref="F100" r:id="rId115"/>
    <hyperlink ref="F101" r:id="rId116"/>
    <hyperlink ref="F102" r:id="rId117"/>
    <hyperlink ref="F103" r:id="rId118"/>
    <hyperlink ref="F104" r:id="rId119"/>
    <hyperlink ref="F105" r:id="rId120"/>
    <hyperlink ref="F106" r:id="rId121"/>
    <hyperlink ref="D108" r:id="rId122"/>
    <hyperlink ref="F108" r:id="rId123"/>
    <hyperlink ref="F109" r:id="rId124"/>
    <hyperlink ref="F110" r:id="rId125"/>
    <hyperlink ref="F111" r:id="rId126"/>
    <hyperlink ref="F112" r:id="rId127"/>
    <hyperlink ref="F113" r:id="rId128"/>
    <hyperlink ref="F114" r:id="rId129"/>
    <hyperlink ref="D116" r:id="rId130"/>
    <hyperlink ref="F116" r:id="rId131"/>
    <hyperlink ref="F117" r:id="rId132" display="http://stage48.net/studio48/bokudakenohikari.html"/>
    <hyperlink ref="D118" r:id="rId133"/>
    <hyperlink ref="F118" r:id="rId134" display="http://stage48.net/studio48/offshoregirl.html"/>
    <hyperlink ref="D119" r:id="rId135"/>
    <hyperlink ref="F119" r:id="rId136"/>
    <hyperlink ref="F120" r:id="rId137" display="http://stage48.net/studio48/hakumaisama.html"/>
    <hyperlink ref="F121" r:id="rId138" display="http://stage48.net/studio48/secretgraffiti.html"/>
    <hyperlink ref="D123" r:id="rId139"/>
    <hyperlink ref="F124" r:id="rId140"/>
    <hyperlink ref="D125" r:id="rId141"/>
    <hyperlink ref="D126" r:id="rId142"/>
    <hyperlink ref="D127" r:id="rId143"/>
    <hyperlink ref="D128" r:id="rId144"/>
    <hyperlink ref="D131" r:id="rId145"/>
    <hyperlink ref="D139" r:id="rId146"/>
    <hyperlink ref="F139" r:id="rId147"/>
    <hyperlink ref="D142" r:id="rId148"/>
    <hyperlink ref="D143" r:id="rId149"/>
    <hyperlink ref="D145" r:id="rId150"/>
    <hyperlink ref="D147" r:id="rId151"/>
    <hyperlink ref="F147" r:id="rId152"/>
    <hyperlink ref="D148" r:id="rId153"/>
    <hyperlink ref="D150" r:id="rId154"/>
    <hyperlink ref="D151" r:id="rId155"/>
    <hyperlink ref="D152" r:id="rId15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16"/>
  <sheetViews>
    <sheetView workbookViewId="0">
      <pane ySplit="5" topLeftCell="A6" activePane="bottomLeft" state="frozen"/>
      <selection pane="bottomLeft" activeCell="B7" sqref="B7"/>
    </sheetView>
  </sheetViews>
  <sheetFormatPr defaultColWidth="14.42578125" defaultRowHeight="15.75" customHeight="1"/>
  <cols>
    <col min="1" max="1" width="6.7109375" customWidth="1"/>
    <col min="2" max="2" width="8.42578125" customWidth="1"/>
    <col min="3" max="3" width="12.5703125" customWidth="1"/>
    <col min="4" max="4" width="78.28515625" customWidth="1"/>
    <col min="5" max="5" width="47.28515625" customWidth="1"/>
    <col min="6" max="6" width="50.140625" customWidth="1"/>
  </cols>
  <sheetData>
    <row r="1" spans="1:6">
      <c r="A1" s="3"/>
      <c r="B1" s="128"/>
      <c r="C1" s="128"/>
      <c r="E1" s="131"/>
    </row>
    <row r="2" spans="1:6">
      <c r="A2" s="3" t="s">
        <v>78</v>
      </c>
      <c r="B2" s="428" t="s">
        <v>2854</v>
      </c>
      <c r="C2" s="421"/>
      <c r="D2" s="421"/>
      <c r="E2" s="421"/>
      <c r="F2" s="421"/>
    </row>
    <row r="3" spans="1:6">
      <c r="B3" s="427" t="s">
        <v>2855</v>
      </c>
      <c r="C3" s="421"/>
      <c r="D3" s="421"/>
      <c r="E3" s="421"/>
      <c r="F3" s="421"/>
    </row>
    <row r="4" spans="1:6">
      <c r="B4" s="128"/>
      <c r="C4" s="128"/>
      <c r="E4" s="131"/>
    </row>
    <row r="5" spans="1:6">
      <c r="B5" s="213" t="s">
        <v>2856</v>
      </c>
      <c r="C5" s="128"/>
      <c r="E5" s="131"/>
    </row>
    <row r="6" spans="1:6">
      <c r="B6" s="203" t="s">
        <v>2856</v>
      </c>
      <c r="C6" s="187"/>
      <c r="D6" s="301"/>
      <c r="E6" s="302"/>
      <c r="F6" s="253"/>
    </row>
    <row r="7" spans="1:6">
      <c r="B7" s="187" t="s">
        <v>2857</v>
      </c>
      <c r="C7" s="187" t="s">
        <v>2858</v>
      </c>
      <c r="D7" s="301" t="s">
        <v>1515</v>
      </c>
      <c r="E7" s="302" t="s">
        <v>2859</v>
      </c>
      <c r="F7" s="253" t="s">
        <v>2860</v>
      </c>
    </row>
    <row r="8" spans="1:6">
      <c r="B8" s="303">
        <v>1</v>
      </c>
      <c r="C8" s="170" t="s">
        <v>2861</v>
      </c>
      <c r="D8" s="101" t="s">
        <v>2862</v>
      </c>
      <c r="E8" s="81" t="s">
        <v>2863</v>
      </c>
      <c r="F8" s="81" t="s">
        <v>2864</v>
      </c>
    </row>
    <row r="9" spans="1:6">
      <c r="B9" s="170">
        <v>2</v>
      </c>
      <c r="C9" s="170" t="s">
        <v>2865</v>
      </c>
      <c r="D9" s="101" t="s">
        <v>2866</v>
      </c>
      <c r="E9" s="81" t="s">
        <v>2867</v>
      </c>
      <c r="F9" s="81" t="s">
        <v>2868</v>
      </c>
    </row>
    <row r="10" spans="1:6">
      <c r="B10" s="170">
        <v>3</v>
      </c>
      <c r="C10" s="170" t="s">
        <v>2869</v>
      </c>
      <c r="D10" s="304" t="s">
        <v>2870</v>
      </c>
      <c r="E10" s="81" t="s">
        <v>2871</v>
      </c>
      <c r="F10" s="81" t="s">
        <v>2868</v>
      </c>
    </row>
    <row r="11" spans="1:6">
      <c r="B11" s="170">
        <v>4</v>
      </c>
      <c r="C11" s="235" t="s">
        <v>2872</v>
      </c>
      <c r="D11" s="101" t="s">
        <v>2873</v>
      </c>
      <c r="E11" s="81" t="s">
        <v>2874</v>
      </c>
      <c r="F11" s="81" t="s">
        <v>2868</v>
      </c>
    </row>
    <row r="12" spans="1:6">
      <c r="B12" s="305">
        <v>5</v>
      </c>
      <c r="C12" s="235" t="s">
        <v>2875</v>
      </c>
      <c r="D12" s="101" t="s">
        <v>2876</v>
      </c>
      <c r="E12" s="81" t="s">
        <v>2877</v>
      </c>
      <c r="F12" s="81" t="s">
        <v>2868</v>
      </c>
    </row>
    <row r="13" spans="1:6">
      <c r="B13" s="170">
        <v>6</v>
      </c>
      <c r="C13" s="235" t="s">
        <v>2878</v>
      </c>
      <c r="D13" s="101" t="s">
        <v>2879</v>
      </c>
      <c r="E13" s="81" t="s">
        <v>2880</v>
      </c>
      <c r="F13" s="81" t="s">
        <v>2881</v>
      </c>
    </row>
    <row r="14" spans="1:6">
      <c r="B14" s="170">
        <v>7</v>
      </c>
      <c r="C14" s="235" t="s">
        <v>2882</v>
      </c>
      <c r="D14" s="101" t="s">
        <v>2883</v>
      </c>
      <c r="E14" s="81" t="s">
        <v>2884</v>
      </c>
      <c r="F14" s="81" t="s">
        <v>2885</v>
      </c>
    </row>
    <row r="15" spans="1:6">
      <c r="B15" s="170">
        <v>8</v>
      </c>
      <c r="C15" s="235" t="s">
        <v>2886</v>
      </c>
      <c r="D15" s="101" t="s">
        <v>2887</v>
      </c>
      <c r="E15" s="81" t="s">
        <v>2888</v>
      </c>
      <c r="F15" s="81" t="s">
        <v>2889</v>
      </c>
    </row>
    <row r="16" spans="1:6">
      <c r="B16" s="170">
        <v>9</v>
      </c>
      <c r="C16" s="235" t="s">
        <v>2890</v>
      </c>
      <c r="D16" s="101" t="s">
        <v>2891</v>
      </c>
      <c r="E16" s="81" t="s">
        <v>2892</v>
      </c>
      <c r="F16" s="81" t="s">
        <v>2868</v>
      </c>
    </row>
    <row r="17" spans="2:6">
      <c r="B17" s="170">
        <v>10</v>
      </c>
      <c r="C17" s="235" t="s">
        <v>2893</v>
      </c>
      <c r="D17" s="101" t="s">
        <v>2894</v>
      </c>
      <c r="E17" s="81" t="s">
        <v>2895</v>
      </c>
      <c r="F17" s="81" t="s">
        <v>2868</v>
      </c>
    </row>
    <row r="18" spans="2:6">
      <c r="B18" s="170">
        <v>11</v>
      </c>
      <c r="C18" s="235" t="s">
        <v>2896</v>
      </c>
      <c r="D18" s="101" t="s">
        <v>2897</v>
      </c>
      <c r="E18" s="81" t="s">
        <v>2898</v>
      </c>
      <c r="F18" s="81" t="s">
        <v>2868</v>
      </c>
    </row>
    <row r="19" spans="2:6">
      <c r="B19" s="170">
        <v>12</v>
      </c>
      <c r="C19" s="235" t="s">
        <v>2899</v>
      </c>
      <c r="D19" s="101" t="s">
        <v>2900</v>
      </c>
      <c r="E19" s="81" t="s">
        <v>2901</v>
      </c>
      <c r="F19" s="81" t="s">
        <v>2868</v>
      </c>
    </row>
    <row r="20" spans="2:6">
      <c r="B20" s="128"/>
      <c r="C20" s="213" t="s">
        <v>2902</v>
      </c>
      <c r="E20" s="131"/>
      <c r="F20" s="131"/>
    </row>
    <row r="21" spans="2:6">
      <c r="B21" s="187" t="s">
        <v>111</v>
      </c>
      <c r="C21" s="213" t="s">
        <v>112</v>
      </c>
      <c r="D21" s="213" t="s">
        <v>2903</v>
      </c>
      <c r="E21" s="233" t="s">
        <v>115</v>
      </c>
      <c r="F21" s="131"/>
    </row>
    <row r="22" spans="2:6">
      <c r="B22" s="170">
        <v>1</v>
      </c>
      <c r="C22" s="170" t="s">
        <v>2861</v>
      </c>
      <c r="D22" s="101" t="s">
        <v>2904</v>
      </c>
      <c r="E22" s="81" t="s">
        <v>2905</v>
      </c>
    </row>
    <row r="23" spans="2:6">
      <c r="B23" s="170">
        <v>2</v>
      </c>
      <c r="C23" s="170" t="s">
        <v>2865</v>
      </c>
      <c r="D23" s="101" t="s">
        <v>2906</v>
      </c>
      <c r="E23" s="81" t="s">
        <v>2907</v>
      </c>
    </row>
    <row r="24" spans="2:6">
      <c r="B24" s="170">
        <v>3</v>
      </c>
      <c r="C24" s="170" t="s">
        <v>2869</v>
      </c>
      <c r="D24" s="101" t="s">
        <v>2908</v>
      </c>
      <c r="E24" s="81" t="s">
        <v>2909</v>
      </c>
    </row>
    <row r="25" spans="2:6">
      <c r="B25" s="170">
        <v>4</v>
      </c>
      <c r="C25" s="235" t="s">
        <v>2872</v>
      </c>
      <c r="D25" s="101" t="s">
        <v>2910</v>
      </c>
      <c r="E25" s="81" t="s">
        <v>2911</v>
      </c>
    </row>
    <row r="26" spans="2:6">
      <c r="B26" s="170">
        <v>5</v>
      </c>
      <c r="C26" s="235" t="s">
        <v>2875</v>
      </c>
      <c r="D26" s="101" t="s">
        <v>2912</v>
      </c>
      <c r="E26" s="81" t="s">
        <v>2913</v>
      </c>
    </row>
    <row r="27" spans="2:6">
      <c r="B27" s="170">
        <v>6</v>
      </c>
      <c r="C27" s="235" t="s">
        <v>2878</v>
      </c>
      <c r="D27" s="101" t="s">
        <v>2914</v>
      </c>
      <c r="E27" s="81" t="s">
        <v>2915</v>
      </c>
    </row>
    <row r="28" spans="2:6">
      <c r="B28" s="170">
        <v>7</v>
      </c>
      <c r="C28" s="235" t="s">
        <v>2882</v>
      </c>
      <c r="D28" s="101" t="s">
        <v>2916</v>
      </c>
      <c r="E28" s="81" t="s">
        <v>2917</v>
      </c>
    </row>
    <row r="29" spans="2:6">
      <c r="B29" s="170">
        <v>8</v>
      </c>
      <c r="C29" s="235" t="s">
        <v>2886</v>
      </c>
      <c r="D29" s="101" t="s">
        <v>2918</v>
      </c>
      <c r="E29" s="81" t="s">
        <v>2919</v>
      </c>
    </row>
    <row r="30" spans="2:6">
      <c r="B30" s="170">
        <v>9</v>
      </c>
      <c r="C30" s="235" t="s">
        <v>2890</v>
      </c>
      <c r="D30" s="101" t="s">
        <v>2920</v>
      </c>
      <c r="E30" s="81" t="s">
        <v>2921</v>
      </c>
    </row>
    <row r="31" spans="2:6">
      <c r="B31" s="170">
        <v>10</v>
      </c>
      <c r="C31" s="235" t="s">
        <v>2893</v>
      </c>
      <c r="D31" s="101" t="s">
        <v>2922</v>
      </c>
      <c r="E31" s="81" t="s">
        <v>2923</v>
      </c>
    </row>
    <row r="32" spans="2:6">
      <c r="B32" s="170">
        <v>11</v>
      </c>
      <c r="C32" s="235" t="s">
        <v>2896</v>
      </c>
      <c r="D32" s="101" t="s">
        <v>2924</v>
      </c>
      <c r="E32" s="81" t="s">
        <v>2925</v>
      </c>
    </row>
    <row r="33" spans="1:6">
      <c r="B33" s="306">
        <v>12</v>
      </c>
      <c r="C33" s="264" t="s">
        <v>2899</v>
      </c>
      <c r="D33" s="103"/>
      <c r="E33" s="81" t="s">
        <v>2926</v>
      </c>
    </row>
    <row r="34" spans="1:6">
      <c r="B34" s="213"/>
      <c r="C34" s="128"/>
      <c r="E34" s="131"/>
    </row>
    <row r="35" spans="1:6">
      <c r="B35" s="213" t="s">
        <v>1533</v>
      </c>
      <c r="C35" s="128"/>
      <c r="E35" s="131"/>
    </row>
    <row r="36" spans="1:6">
      <c r="A36" s="9"/>
      <c r="B36" s="220" t="s">
        <v>111</v>
      </c>
      <c r="C36" s="227" t="s">
        <v>112</v>
      </c>
      <c r="D36" s="227" t="s">
        <v>1515</v>
      </c>
      <c r="E36" s="307" t="s">
        <v>114</v>
      </c>
      <c r="F36" s="227" t="s">
        <v>115</v>
      </c>
    </row>
    <row r="37" spans="1:6">
      <c r="A37" s="9"/>
      <c r="B37" s="170">
        <v>1</v>
      </c>
      <c r="C37" s="170" t="s">
        <v>735</v>
      </c>
      <c r="D37" s="101" t="s">
        <v>2927</v>
      </c>
      <c r="E37" s="81" t="s">
        <v>2928</v>
      </c>
      <c r="F37" s="81" t="s">
        <v>2929</v>
      </c>
    </row>
    <row r="38" spans="1:6">
      <c r="A38" s="9"/>
      <c r="B38" s="170">
        <v>2</v>
      </c>
      <c r="C38" s="170" t="s">
        <v>739</v>
      </c>
      <c r="D38" s="101" t="s">
        <v>2930</v>
      </c>
      <c r="E38" s="81" t="s">
        <v>2931</v>
      </c>
      <c r="F38" s="81" t="s">
        <v>2932</v>
      </c>
    </row>
    <row r="39" spans="1:6">
      <c r="A39" s="9"/>
      <c r="B39" s="170">
        <v>3</v>
      </c>
      <c r="C39" s="170" t="s">
        <v>743</v>
      </c>
      <c r="D39" s="101" t="s">
        <v>2933</v>
      </c>
      <c r="E39" s="81" t="s">
        <v>2934</v>
      </c>
      <c r="F39" s="81" t="s">
        <v>2935</v>
      </c>
    </row>
    <row r="40" spans="1:6">
      <c r="A40" s="9"/>
      <c r="B40" s="170">
        <v>4</v>
      </c>
      <c r="C40" s="170" t="s">
        <v>2936</v>
      </c>
      <c r="D40" s="101" t="s">
        <v>2937</v>
      </c>
      <c r="E40" s="81" t="s">
        <v>2938</v>
      </c>
      <c r="F40" s="81" t="s">
        <v>2939</v>
      </c>
    </row>
    <row r="41" spans="1:6">
      <c r="A41" s="9"/>
      <c r="B41" s="170">
        <v>5</v>
      </c>
      <c r="C41" s="170" t="s">
        <v>751</v>
      </c>
      <c r="D41" s="101" t="s">
        <v>2940</v>
      </c>
      <c r="E41" s="81" t="s">
        <v>2941</v>
      </c>
      <c r="F41" s="81" t="s">
        <v>2942</v>
      </c>
    </row>
    <row r="42" spans="1:6">
      <c r="A42" s="9"/>
      <c r="B42" s="170">
        <v>6</v>
      </c>
      <c r="C42" s="170" t="s">
        <v>755</v>
      </c>
      <c r="D42" s="101" t="s">
        <v>2943</v>
      </c>
      <c r="E42" s="81" t="s">
        <v>2944</v>
      </c>
      <c r="F42" s="81" t="s">
        <v>2945</v>
      </c>
    </row>
    <row r="43" spans="1:6">
      <c r="A43" s="9"/>
      <c r="B43" s="170">
        <v>7</v>
      </c>
      <c r="C43" s="170" t="s">
        <v>759</v>
      </c>
      <c r="D43" s="101" t="s">
        <v>2946</v>
      </c>
      <c r="E43" s="103"/>
      <c r="F43" s="81" t="s">
        <v>2947</v>
      </c>
    </row>
    <row r="44" spans="1:6">
      <c r="A44" s="9"/>
      <c r="B44" s="170">
        <v>8</v>
      </c>
      <c r="C44" s="170" t="s">
        <v>763</v>
      </c>
      <c r="D44" s="101" t="s">
        <v>2948</v>
      </c>
      <c r="E44" s="81" t="s">
        <v>2949</v>
      </c>
      <c r="F44" s="81" t="s">
        <v>2950</v>
      </c>
    </row>
    <row r="45" spans="1:6">
      <c r="A45" s="9"/>
      <c r="B45" s="170">
        <v>9</v>
      </c>
      <c r="C45" s="170" t="s">
        <v>767</v>
      </c>
      <c r="D45" s="101" t="s">
        <v>2951</v>
      </c>
      <c r="E45" s="81" t="s">
        <v>2952</v>
      </c>
      <c r="F45" s="81" t="s">
        <v>2953</v>
      </c>
    </row>
    <row r="46" spans="1:6">
      <c r="A46" s="9"/>
      <c r="B46" s="170">
        <v>10</v>
      </c>
      <c r="C46" s="170" t="s">
        <v>771</v>
      </c>
      <c r="D46" s="101" t="s">
        <v>2954</v>
      </c>
      <c r="E46" s="81" t="s">
        <v>2955</v>
      </c>
      <c r="F46" s="81" t="s">
        <v>2956</v>
      </c>
    </row>
    <row r="47" spans="1:6">
      <c r="A47" s="9"/>
      <c r="B47" s="170">
        <v>11</v>
      </c>
      <c r="C47" s="170" t="s">
        <v>775</v>
      </c>
      <c r="D47" s="101" t="s">
        <v>2957</v>
      </c>
      <c r="E47" s="81" t="s">
        <v>2958</v>
      </c>
      <c r="F47" s="81" t="s">
        <v>2959</v>
      </c>
    </row>
    <row r="48" spans="1:6">
      <c r="A48" s="9"/>
      <c r="B48" s="170">
        <v>12</v>
      </c>
      <c r="C48" s="170" t="s">
        <v>779</v>
      </c>
      <c r="D48" s="101" t="s">
        <v>2960</v>
      </c>
      <c r="E48" s="81" t="s">
        <v>2961</v>
      </c>
      <c r="F48" s="81" t="s">
        <v>2962</v>
      </c>
    </row>
    <row r="49" spans="2:6">
      <c r="B49" s="128"/>
      <c r="C49" s="128"/>
      <c r="E49" s="131"/>
    </row>
    <row r="50" spans="2:6">
      <c r="B50" s="213" t="s">
        <v>1555</v>
      </c>
      <c r="C50" s="308"/>
      <c r="E50" s="131"/>
    </row>
    <row r="51" spans="2:6">
      <c r="B51" s="187" t="s">
        <v>111</v>
      </c>
      <c r="C51" s="213" t="s">
        <v>112</v>
      </c>
      <c r="D51" s="213" t="s">
        <v>1515</v>
      </c>
      <c r="E51" s="233" t="s">
        <v>1836</v>
      </c>
      <c r="F51" s="213" t="s">
        <v>115</v>
      </c>
    </row>
    <row r="52" spans="2:6">
      <c r="B52" s="170">
        <v>1</v>
      </c>
      <c r="C52" s="170" t="s">
        <v>2963</v>
      </c>
      <c r="D52" s="101" t="s">
        <v>2964</v>
      </c>
      <c r="E52" s="103"/>
      <c r="F52" s="81" t="s">
        <v>2965</v>
      </c>
    </row>
    <row r="53" spans="2:6">
      <c r="B53" s="170">
        <v>2</v>
      </c>
      <c r="C53" s="170" t="s">
        <v>2966</v>
      </c>
      <c r="D53" s="101" t="s">
        <v>2967</v>
      </c>
      <c r="E53" s="103"/>
      <c r="F53" s="81" t="s">
        <v>2968</v>
      </c>
    </row>
    <row r="54" spans="2:6">
      <c r="B54" s="170">
        <v>3</v>
      </c>
      <c r="C54" s="170" t="s">
        <v>2969</v>
      </c>
      <c r="D54" s="101" t="s">
        <v>2970</v>
      </c>
      <c r="E54" s="103"/>
      <c r="F54" s="81" t="s">
        <v>2971</v>
      </c>
    </row>
    <row r="55" spans="2:6">
      <c r="B55" s="170">
        <v>4</v>
      </c>
      <c r="C55" s="170" t="s">
        <v>2972</v>
      </c>
      <c r="D55" s="101" t="s">
        <v>2973</v>
      </c>
      <c r="E55" s="103"/>
      <c r="F55" s="81" t="s">
        <v>2974</v>
      </c>
    </row>
    <row r="56" spans="2:6">
      <c r="B56" s="170">
        <v>5</v>
      </c>
      <c r="C56" s="170" t="s">
        <v>2975</v>
      </c>
      <c r="D56" s="101" t="s">
        <v>2976</v>
      </c>
      <c r="E56" s="103"/>
      <c r="F56" s="81" t="s">
        <v>2977</v>
      </c>
    </row>
    <row r="57" spans="2:6">
      <c r="B57" s="170">
        <v>6</v>
      </c>
      <c r="C57" s="170" t="s">
        <v>858</v>
      </c>
      <c r="D57" s="101" t="s">
        <v>2978</v>
      </c>
      <c r="E57" s="103"/>
      <c r="F57" s="81" t="s">
        <v>2979</v>
      </c>
    </row>
    <row r="58" spans="2:6">
      <c r="B58" s="170">
        <v>7</v>
      </c>
      <c r="C58" s="170" t="s">
        <v>2980</v>
      </c>
      <c r="D58" s="177" t="s">
        <v>2981</v>
      </c>
      <c r="E58" s="103"/>
      <c r="F58" s="81" t="s">
        <v>2982</v>
      </c>
    </row>
    <row r="59" spans="2:6">
      <c r="B59" s="170">
        <v>8</v>
      </c>
      <c r="C59" s="170" t="s">
        <v>2983</v>
      </c>
      <c r="D59" s="101" t="s">
        <v>2984</v>
      </c>
      <c r="E59" s="103"/>
      <c r="F59" s="81" t="s">
        <v>2985</v>
      </c>
    </row>
    <row r="60" spans="2:6">
      <c r="B60" s="170">
        <v>9</v>
      </c>
      <c r="C60" s="243">
        <v>42990</v>
      </c>
      <c r="D60" s="101" t="s">
        <v>2986</v>
      </c>
      <c r="E60" s="103"/>
      <c r="F60" s="81" t="s">
        <v>2987</v>
      </c>
    </row>
    <row r="61" spans="2:6">
      <c r="B61" s="170">
        <v>10</v>
      </c>
      <c r="C61" s="243">
        <v>42997</v>
      </c>
      <c r="D61" s="101" t="s">
        <v>2988</v>
      </c>
      <c r="E61" s="103"/>
      <c r="F61" s="81" t="s">
        <v>2989</v>
      </c>
    </row>
    <row r="62" spans="2:6">
      <c r="B62" s="170">
        <v>11</v>
      </c>
      <c r="C62" s="243">
        <v>43009</v>
      </c>
      <c r="D62" s="101" t="s">
        <v>2990</v>
      </c>
      <c r="E62" s="103"/>
      <c r="F62" s="81" t="s">
        <v>2991</v>
      </c>
    </row>
    <row r="63" spans="2:6">
      <c r="B63" s="220"/>
      <c r="C63" s="59"/>
      <c r="D63" s="9"/>
      <c r="E63" s="176"/>
      <c r="F63" s="176"/>
    </row>
    <row r="64" spans="2:6">
      <c r="B64" s="203" t="s">
        <v>1580</v>
      </c>
      <c r="C64" s="308"/>
      <c r="D64" s="232"/>
      <c r="E64" s="309"/>
    </row>
    <row r="65" spans="2:6">
      <c r="B65" s="213" t="s">
        <v>111</v>
      </c>
      <c r="C65" s="213" t="s">
        <v>112</v>
      </c>
      <c r="D65" s="213" t="s">
        <v>1515</v>
      </c>
      <c r="E65" s="233" t="s">
        <v>1836</v>
      </c>
      <c r="F65" s="213" t="s">
        <v>115</v>
      </c>
    </row>
    <row r="66" spans="2:6">
      <c r="B66" s="170">
        <v>1</v>
      </c>
      <c r="C66" s="243">
        <v>43206</v>
      </c>
      <c r="D66" s="101" t="s">
        <v>2992</v>
      </c>
      <c r="E66" s="81" t="s">
        <v>2993</v>
      </c>
      <c r="F66" s="83"/>
    </row>
    <row r="67" spans="2:6">
      <c r="B67" s="170">
        <v>2</v>
      </c>
      <c r="C67" s="243">
        <v>43213</v>
      </c>
      <c r="D67" s="101" t="s">
        <v>2994</v>
      </c>
      <c r="E67" s="81" t="s">
        <v>2995</v>
      </c>
      <c r="F67" s="83"/>
    </row>
    <row r="68" spans="2:6">
      <c r="B68" s="170">
        <v>3</v>
      </c>
      <c r="C68" s="243">
        <v>43213</v>
      </c>
      <c r="D68" s="118" t="s">
        <v>2996</v>
      </c>
      <c r="E68" s="81" t="s">
        <v>2997</v>
      </c>
      <c r="F68" s="83"/>
    </row>
    <row r="69" spans="2:6">
      <c r="B69" s="170">
        <v>4</v>
      </c>
      <c r="C69" s="243">
        <v>43220</v>
      </c>
      <c r="D69" s="101" t="s">
        <v>2998</v>
      </c>
      <c r="E69" s="81" t="s">
        <v>2999</v>
      </c>
      <c r="F69" s="83"/>
    </row>
    <row r="70" spans="2:6">
      <c r="B70" s="170">
        <v>5</v>
      </c>
      <c r="C70" s="170" t="s">
        <v>2315</v>
      </c>
      <c r="D70" s="118" t="s">
        <v>3000</v>
      </c>
      <c r="E70" s="81" t="s">
        <v>3001</v>
      </c>
      <c r="F70" s="83"/>
    </row>
    <row r="71" spans="2:6">
      <c r="B71" s="170">
        <v>6</v>
      </c>
      <c r="C71" s="170" t="s">
        <v>2318</v>
      </c>
      <c r="D71" s="101" t="s">
        <v>3002</v>
      </c>
      <c r="E71" s="81" t="s">
        <v>3003</v>
      </c>
      <c r="F71" s="83"/>
    </row>
    <row r="72" spans="2:6">
      <c r="B72" s="170">
        <v>7</v>
      </c>
      <c r="C72" s="170" t="s">
        <v>2321</v>
      </c>
      <c r="D72" s="101" t="s">
        <v>3004</v>
      </c>
      <c r="E72" s="81" t="s">
        <v>3005</v>
      </c>
      <c r="F72" s="83"/>
    </row>
    <row r="73" spans="2:6">
      <c r="B73" s="170">
        <v>8</v>
      </c>
      <c r="C73" s="170" t="s">
        <v>2324</v>
      </c>
      <c r="D73" s="101" t="s">
        <v>3006</v>
      </c>
      <c r="E73" s="81" t="s">
        <v>3007</v>
      </c>
      <c r="F73" s="83"/>
    </row>
    <row r="74" spans="2:6">
      <c r="B74" s="170">
        <v>9</v>
      </c>
      <c r="C74" s="170" t="s">
        <v>3008</v>
      </c>
      <c r="D74" s="101" t="s">
        <v>3009</v>
      </c>
      <c r="E74" s="81" t="s">
        <v>3010</v>
      </c>
      <c r="F74" s="83"/>
    </row>
    <row r="75" spans="2:6">
      <c r="B75" s="170">
        <v>10</v>
      </c>
      <c r="C75" s="170" t="s">
        <v>3011</v>
      </c>
      <c r="D75" s="101" t="s">
        <v>3012</v>
      </c>
      <c r="E75" s="81" t="s">
        <v>3013</v>
      </c>
      <c r="F75" s="83"/>
    </row>
    <row r="76" spans="2:6">
      <c r="B76" s="170">
        <v>11</v>
      </c>
      <c r="C76" s="170" t="s">
        <v>3014</v>
      </c>
      <c r="D76" s="101" t="s">
        <v>3015</v>
      </c>
      <c r="E76" s="81" t="s">
        <v>3016</v>
      </c>
      <c r="F76" s="83"/>
    </row>
    <row r="77" spans="2:6">
      <c r="B77" s="128"/>
      <c r="C77" s="128"/>
      <c r="E77" s="131"/>
    </row>
    <row r="78" spans="2:6">
      <c r="B78" s="128"/>
      <c r="C78" s="128"/>
      <c r="E78" s="131"/>
    </row>
    <row r="79" spans="2:6">
      <c r="B79" s="128"/>
      <c r="C79" s="128"/>
      <c r="E79" s="131"/>
    </row>
    <row r="80" spans="2:6">
      <c r="B80" s="128"/>
      <c r="C80" s="128"/>
      <c r="E80" s="131"/>
    </row>
    <row r="81" spans="2:5">
      <c r="B81" s="128"/>
      <c r="C81" s="128"/>
      <c r="E81" s="131"/>
    </row>
    <row r="82" spans="2:5">
      <c r="B82" s="128"/>
      <c r="C82" s="128"/>
      <c r="E82" s="131"/>
    </row>
    <row r="83" spans="2:5">
      <c r="B83" s="128"/>
      <c r="C83" s="128"/>
      <c r="E83" s="131"/>
    </row>
    <row r="84" spans="2:5">
      <c r="B84" s="128"/>
      <c r="C84" s="128"/>
      <c r="E84" s="131"/>
    </row>
    <row r="85" spans="2:5">
      <c r="B85" s="128"/>
      <c r="C85" s="128"/>
      <c r="E85" s="131"/>
    </row>
    <row r="86" spans="2:5">
      <c r="B86" s="128"/>
      <c r="C86" s="128"/>
      <c r="E86" s="131"/>
    </row>
    <row r="87" spans="2:5">
      <c r="B87" s="128"/>
      <c r="C87" s="128"/>
      <c r="E87" s="131"/>
    </row>
    <row r="88" spans="2:5">
      <c r="B88" s="128"/>
      <c r="C88" s="128"/>
      <c r="E88" s="131"/>
    </row>
    <row r="89" spans="2:5">
      <c r="B89" s="128"/>
      <c r="C89" s="128"/>
      <c r="E89" s="131"/>
    </row>
    <row r="90" spans="2:5">
      <c r="B90" s="128"/>
      <c r="C90" s="128"/>
      <c r="E90" s="131"/>
    </row>
    <row r="91" spans="2:5">
      <c r="B91" s="128"/>
      <c r="C91" s="128"/>
      <c r="E91" s="131"/>
    </row>
    <row r="92" spans="2:5">
      <c r="B92" s="128"/>
      <c r="C92" s="128"/>
      <c r="E92" s="131"/>
    </row>
    <row r="93" spans="2:5">
      <c r="B93" s="128"/>
      <c r="C93" s="128"/>
      <c r="E93" s="131"/>
    </row>
    <row r="94" spans="2:5">
      <c r="B94" s="128"/>
      <c r="C94" s="128"/>
      <c r="E94" s="131"/>
    </row>
    <row r="95" spans="2:5">
      <c r="B95" s="128"/>
      <c r="C95" s="128"/>
      <c r="E95" s="131"/>
    </row>
    <row r="96" spans="2:5">
      <c r="B96" s="128"/>
      <c r="C96" s="128"/>
      <c r="E96" s="131"/>
    </row>
    <row r="97" spans="2:5">
      <c r="B97" s="128"/>
      <c r="C97" s="128"/>
      <c r="E97" s="131"/>
    </row>
    <row r="98" spans="2:5">
      <c r="B98" s="128"/>
      <c r="C98" s="128"/>
      <c r="E98" s="131"/>
    </row>
    <row r="99" spans="2:5">
      <c r="B99" s="128"/>
      <c r="C99" s="128"/>
      <c r="E99" s="131"/>
    </row>
    <row r="100" spans="2:5">
      <c r="B100" s="128"/>
      <c r="C100" s="128"/>
      <c r="E100" s="131"/>
    </row>
    <row r="101" spans="2:5">
      <c r="B101" s="128"/>
      <c r="C101" s="128"/>
      <c r="E101" s="131"/>
    </row>
    <row r="102" spans="2:5">
      <c r="B102" s="128"/>
      <c r="C102" s="128"/>
      <c r="E102" s="131"/>
    </row>
    <row r="103" spans="2:5">
      <c r="B103" s="128"/>
      <c r="C103" s="128"/>
      <c r="E103" s="131"/>
    </row>
    <row r="104" spans="2:5">
      <c r="B104" s="128"/>
      <c r="C104" s="128"/>
      <c r="E104" s="131"/>
    </row>
    <row r="105" spans="2:5">
      <c r="B105" s="128"/>
      <c r="C105" s="128"/>
      <c r="E105" s="131"/>
    </row>
    <row r="106" spans="2:5">
      <c r="B106" s="128"/>
      <c r="C106" s="128"/>
      <c r="E106" s="131"/>
    </row>
    <row r="107" spans="2:5">
      <c r="B107" s="128"/>
      <c r="C107" s="128"/>
      <c r="E107" s="131"/>
    </row>
    <row r="108" spans="2:5">
      <c r="B108" s="128"/>
      <c r="C108" s="128"/>
      <c r="E108" s="131"/>
    </row>
    <row r="109" spans="2:5">
      <c r="B109" s="128"/>
      <c r="C109" s="128"/>
      <c r="E109" s="131"/>
    </row>
    <row r="110" spans="2:5">
      <c r="B110" s="128"/>
      <c r="C110" s="128"/>
      <c r="E110" s="131"/>
    </row>
    <row r="111" spans="2:5">
      <c r="B111" s="128"/>
      <c r="C111" s="128"/>
      <c r="E111" s="131"/>
    </row>
    <row r="112" spans="2:5">
      <c r="B112" s="128"/>
      <c r="C112" s="128"/>
      <c r="E112" s="131"/>
    </row>
    <row r="113" spans="2:5">
      <c r="B113" s="128"/>
      <c r="C113" s="128"/>
      <c r="E113" s="131"/>
    </row>
    <row r="114" spans="2:5">
      <c r="B114" s="128"/>
      <c r="C114" s="128"/>
      <c r="E114" s="131"/>
    </row>
    <row r="115" spans="2:5">
      <c r="B115" s="128"/>
      <c r="C115" s="128"/>
      <c r="E115" s="131"/>
    </row>
    <row r="116" spans="2:5">
      <c r="B116" s="128"/>
      <c r="C116" s="128"/>
      <c r="E116" s="131"/>
    </row>
    <row r="117" spans="2:5">
      <c r="B117" s="128"/>
      <c r="C117" s="128"/>
      <c r="E117" s="131"/>
    </row>
    <row r="118" spans="2:5">
      <c r="B118" s="128"/>
      <c r="C118" s="128"/>
      <c r="E118" s="131"/>
    </row>
    <row r="119" spans="2:5">
      <c r="B119" s="128"/>
      <c r="C119" s="128"/>
      <c r="E119" s="131"/>
    </row>
    <row r="120" spans="2:5">
      <c r="B120" s="128"/>
      <c r="C120" s="128"/>
      <c r="E120" s="131"/>
    </row>
    <row r="121" spans="2:5">
      <c r="B121" s="128"/>
      <c r="C121" s="128"/>
      <c r="E121" s="131"/>
    </row>
    <row r="122" spans="2:5">
      <c r="B122" s="128"/>
      <c r="C122" s="128"/>
      <c r="E122" s="131"/>
    </row>
    <row r="123" spans="2:5">
      <c r="B123" s="128"/>
      <c r="C123" s="128"/>
      <c r="E123" s="131"/>
    </row>
    <row r="124" spans="2:5">
      <c r="B124" s="128"/>
      <c r="C124" s="128"/>
      <c r="E124" s="131"/>
    </row>
    <row r="125" spans="2:5">
      <c r="B125" s="128"/>
      <c r="C125" s="128"/>
      <c r="E125" s="131"/>
    </row>
    <row r="126" spans="2:5">
      <c r="B126" s="128"/>
      <c r="C126" s="128"/>
      <c r="E126" s="131"/>
    </row>
    <row r="127" spans="2:5">
      <c r="B127" s="128"/>
      <c r="C127" s="128"/>
      <c r="E127" s="131"/>
    </row>
    <row r="128" spans="2:5">
      <c r="B128" s="128"/>
      <c r="C128" s="128"/>
      <c r="E128" s="131"/>
    </row>
    <row r="129" spans="2:5">
      <c r="B129" s="128"/>
      <c r="C129" s="128"/>
      <c r="E129" s="131"/>
    </row>
    <row r="130" spans="2:5">
      <c r="B130" s="128"/>
      <c r="C130" s="128"/>
      <c r="E130" s="131"/>
    </row>
    <row r="131" spans="2:5">
      <c r="B131" s="128"/>
      <c r="C131" s="128"/>
      <c r="E131" s="131"/>
    </row>
    <row r="132" spans="2:5">
      <c r="B132" s="128"/>
      <c r="C132" s="128"/>
      <c r="E132" s="131"/>
    </row>
    <row r="133" spans="2:5">
      <c r="B133" s="128"/>
      <c r="C133" s="128"/>
      <c r="E133" s="131"/>
    </row>
    <row r="134" spans="2:5">
      <c r="B134" s="128"/>
      <c r="C134" s="128"/>
      <c r="E134" s="131"/>
    </row>
    <row r="135" spans="2:5">
      <c r="B135" s="128"/>
      <c r="C135" s="128"/>
      <c r="E135" s="131"/>
    </row>
    <row r="136" spans="2:5">
      <c r="B136" s="128"/>
      <c r="C136" s="128"/>
      <c r="E136" s="131"/>
    </row>
    <row r="137" spans="2:5">
      <c r="B137" s="128"/>
      <c r="C137" s="128"/>
      <c r="E137" s="131"/>
    </row>
    <row r="138" spans="2:5">
      <c r="B138" s="128"/>
      <c r="C138" s="128"/>
      <c r="E138" s="131"/>
    </row>
    <row r="139" spans="2:5">
      <c r="B139" s="128"/>
      <c r="C139" s="128"/>
      <c r="E139" s="131"/>
    </row>
    <row r="140" spans="2:5">
      <c r="B140" s="128"/>
      <c r="C140" s="128"/>
      <c r="E140" s="131"/>
    </row>
    <row r="141" spans="2:5">
      <c r="B141" s="128"/>
      <c r="C141" s="128"/>
      <c r="E141" s="131"/>
    </row>
    <row r="142" spans="2:5">
      <c r="B142" s="128"/>
      <c r="C142" s="128"/>
      <c r="E142" s="131"/>
    </row>
    <row r="143" spans="2:5">
      <c r="B143" s="128"/>
      <c r="C143" s="128"/>
      <c r="E143" s="131"/>
    </row>
    <row r="144" spans="2:5">
      <c r="B144" s="128"/>
      <c r="C144" s="128"/>
      <c r="E144" s="131"/>
    </row>
    <row r="145" spans="2:5">
      <c r="B145" s="128"/>
      <c r="C145" s="128"/>
      <c r="E145" s="131"/>
    </row>
    <row r="146" spans="2:5">
      <c r="B146" s="128"/>
      <c r="C146" s="128"/>
      <c r="E146" s="131"/>
    </row>
    <row r="147" spans="2:5">
      <c r="B147" s="128"/>
      <c r="C147" s="128"/>
      <c r="E147" s="131"/>
    </row>
    <row r="148" spans="2:5">
      <c r="B148" s="128"/>
      <c r="C148" s="128"/>
      <c r="E148" s="131"/>
    </row>
    <row r="149" spans="2:5">
      <c r="B149" s="128"/>
      <c r="C149" s="128"/>
      <c r="E149" s="131"/>
    </row>
    <row r="150" spans="2:5">
      <c r="B150" s="128"/>
      <c r="C150" s="128"/>
      <c r="E150" s="131"/>
    </row>
    <row r="151" spans="2:5">
      <c r="B151" s="128"/>
      <c r="C151" s="128"/>
      <c r="E151" s="131"/>
    </row>
    <row r="152" spans="2:5">
      <c r="B152" s="128"/>
      <c r="C152" s="128"/>
      <c r="E152" s="131"/>
    </row>
    <row r="153" spans="2:5">
      <c r="B153" s="128"/>
      <c r="C153" s="128"/>
      <c r="E153" s="131"/>
    </row>
    <row r="154" spans="2:5">
      <c r="B154" s="128"/>
      <c r="C154" s="128"/>
      <c r="E154" s="131"/>
    </row>
    <row r="155" spans="2:5">
      <c r="B155" s="128"/>
      <c r="C155" s="128"/>
      <c r="E155" s="131"/>
    </row>
    <row r="156" spans="2:5">
      <c r="B156" s="128"/>
      <c r="C156" s="128"/>
      <c r="E156" s="131"/>
    </row>
    <row r="157" spans="2:5">
      <c r="B157" s="128"/>
      <c r="C157" s="128"/>
      <c r="E157" s="131"/>
    </row>
    <row r="158" spans="2:5">
      <c r="B158" s="128"/>
      <c r="C158" s="128"/>
      <c r="E158" s="131"/>
    </row>
    <row r="159" spans="2:5">
      <c r="B159" s="128"/>
      <c r="C159" s="128"/>
      <c r="E159" s="131"/>
    </row>
    <row r="160" spans="2:5">
      <c r="B160" s="128"/>
      <c r="C160" s="128"/>
      <c r="E160" s="131"/>
    </row>
    <row r="161" spans="2:5">
      <c r="B161" s="128"/>
      <c r="C161" s="128"/>
      <c r="E161" s="131"/>
    </row>
    <row r="162" spans="2:5">
      <c r="B162" s="128"/>
      <c r="C162" s="128"/>
      <c r="E162" s="131"/>
    </row>
    <row r="163" spans="2:5">
      <c r="B163" s="128"/>
      <c r="C163" s="128"/>
      <c r="E163" s="131"/>
    </row>
    <row r="164" spans="2:5">
      <c r="B164" s="128"/>
      <c r="C164" s="128"/>
      <c r="E164" s="131"/>
    </row>
    <row r="165" spans="2:5">
      <c r="B165" s="128"/>
      <c r="C165" s="128"/>
      <c r="E165" s="131"/>
    </row>
    <row r="166" spans="2:5">
      <c r="B166" s="128"/>
      <c r="C166" s="128"/>
      <c r="E166" s="131"/>
    </row>
    <row r="167" spans="2:5">
      <c r="B167" s="128"/>
      <c r="C167" s="128"/>
      <c r="E167" s="131"/>
    </row>
    <row r="168" spans="2:5">
      <c r="B168" s="128"/>
      <c r="C168" s="128"/>
      <c r="E168" s="131"/>
    </row>
    <row r="169" spans="2:5">
      <c r="B169" s="128"/>
      <c r="C169" s="128"/>
      <c r="E169" s="131"/>
    </row>
    <row r="170" spans="2:5">
      <c r="B170" s="128"/>
      <c r="C170" s="128"/>
      <c r="E170" s="131"/>
    </row>
    <row r="171" spans="2:5">
      <c r="B171" s="128"/>
      <c r="C171" s="128"/>
      <c r="E171" s="131"/>
    </row>
    <row r="172" spans="2:5">
      <c r="B172" s="128"/>
      <c r="C172" s="128"/>
      <c r="E172" s="131"/>
    </row>
    <row r="173" spans="2:5">
      <c r="B173" s="128"/>
      <c r="C173" s="128"/>
      <c r="E173" s="131"/>
    </row>
    <row r="174" spans="2:5">
      <c r="B174" s="128"/>
      <c r="C174" s="128"/>
      <c r="E174" s="131"/>
    </row>
    <row r="175" spans="2:5">
      <c r="B175" s="128"/>
      <c r="C175" s="128"/>
      <c r="E175" s="131"/>
    </row>
    <row r="176" spans="2:5">
      <c r="B176" s="128"/>
      <c r="C176" s="128"/>
      <c r="E176" s="131"/>
    </row>
    <row r="177" spans="2:5">
      <c r="B177" s="128"/>
      <c r="C177" s="128"/>
      <c r="E177" s="131"/>
    </row>
    <row r="178" spans="2:5">
      <c r="B178" s="128"/>
      <c r="C178" s="128"/>
      <c r="E178" s="131"/>
    </row>
    <row r="179" spans="2:5">
      <c r="B179" s="128"/>
      <c r="C179" s="128"/>
      <c r="E179" s="131"/>
    </row>
    <row r="180" spans="2:5">
      <c r="B180" s="128"/>
      <c r="C180" s="128"/>
      <c r="E180" s="131"/>
    </row>
    <row r="181" spans="2:5">
      <c r="B181" s="128"/>
      <c r="C181" s="128"/>
      <c r="E181" s="131"/>
    </row>
    <row r="182" spans="2:5">
      <c r="B182" s="128"/>
      <c r="C182" s="128"/>
      <c r="E182" s="131"/>
    </row>
    <row r="183" spans="2:5">
      <c r="B183" s="128"/>
      <c r="C183" s="128"/>
      <c r="E183" s="131"/>
    </row>
    <row r="184" spans="2:5">
      <c r="B184" s="128"/>
      <c r="C184" s="128"/>
      <c r="E184" s="131"/>
    </row>
    <row r="185" spans="2:5">
      <c r="B185" s="128"/>
      <c r="C185" s="128"/>
      <c r="E185" s="131"/>
    </row>
    <row r="186" spans="2:5">
      <c r="B186" s="128"/>
      <c r="C186" s="128"/>
      <c r="E186" s="131"/>
    </row>
    <row r="187" spans="2:5">
      <c r="B187" s="128"/>
      <c r="C187" s="128"/>
      <c r="E187" s="131"/>
    </row>
    <row r="188" spans="2:5">
      <c r="B188" s="128"/>
      <c r="C188" s="128"/>
      <c r="E188" s="131"/>
    </row>
    <row r="189" spans="2:5">
      <c r="B189" s="128"/>
      <c r="C189" s="128"/>
      <c r="E189" s="131"/>
    </row>
    <row r="190" spans="2:5">
      <c r="B190" s="128"/>
      <c r="C190" s="128"/>
      <c r="E190" s="131"/>
    </row>
    <row r="191" spans="2:5">
      <c r="B191" s="128"/>
      <c r="C191" s="128"/>
      <c r="E191" s="131"/>
    </row>
    <row r="192" spans="2:5">
      <c r="B192" s="128"/>
      <c r="C192" s="128"/>
      <c r="E192" s="131"/>
    </row>
    <row r="193" spans="2:5">
      <c r="B193" s="128"/>
      <c r="C193" s="128"/>
      <c r="E193" s="131"/>
    </row>
    <row r="194" spans="2:5">
      <c r="B194" s="128"/>
      <c r="C194" s="128"/>
      <c r="E194" s="131"/>
    </row>
    <row r="195" spans="2:5">
      <c r="B195" s="128"/>
      <c r="C195" s="128"/>
      <c r="E195" s="131"/>
    </row>
    <row r="196" spans="2:5">
      <c r="B196" s="128"/>
      <c r="C196" s="128"/>
      <c r="E196" s="131"/>
    </row>
    <row r="197" spans="2:5">
      <c r="B197" s="128"/>
      <c r="C197" s="128"/>
      <c r="E197" s="131"/>
    </row>
    <row r="198" spans="2:5">
      <c r="B198" s="128"/>
      <c r="C198" s="128"/>
      <c r="E198" s="131"/>
    </row>
    <row r="199" spans="2:5">
      <c r="B199" s="128"/>
      <c r="C199" s="128"/>
      <c r="E199" s="131"/>
    </row>
    <row r="200" spans="2:5">
      <c r="B200" s="128"/>
      <c r="C200" s="128"/>
      <c r="E200" s="131"/>
    </row>
    <row r="201" spans="2:5">
      <c r="B201" s="128"/>
      <c r="C201" s="128"/>
      <c r="E201" s="131"/>
    </row>
    <row r="202" spans="2:5">
      <c r="B202" s="128"/>
      <c r="C202" s="128"/>
      <c r="E202" s="131"/>
    </row>
    <row r="203" spans="2:5">
      <c r="B203" s="128"/>
      <c r="C203" s="128"/>
      <c r="E203" s="131"/>
    </row>
    <row r="204" spans="2:5">
      <c r="B204" s="128"/>
      <c r="C204" s="128"/>
      <c r="E204" s="131"/>
    </row>
    <row r="205" spans="2:5">
      <c r="B205" s="128"/>
      <c r="C205" s="128"/>
      <c r="E205" s="131"/>
    </row>
    <row r="206" spans="2:5">
      <c r="B206" s="128"/>
      <c r="C206" s="128"/>
      <c r="E206" s="131"/>
    </row>
    <row r="207" spans="2:5">
      <c r="B207" s="128"/>
      <c r="C207" s="128"/>
      <c r="E207" s="131"/>
    </row>
    <row r="208" spans="2:5">
      <c r="B208" s="128"/>
      <c r="C208" s="128"/>
      <c r="E208" s="131"/>
    </row>
    <row r="209" spans="2:5">
      <c r="B209" s="128"/>
      <c r="C209" s="128"/>
      <c r="E209" s="131"/>
    </row>
    <row r="210" spans="2:5">
      <c r="B210" s="128"/>
      <c r="C210" s="128"/>
      <c r="E210" s="131"/>
    </row>
    <row r="211" spans="2:5">
      <c r="B211" s="128"/>
      <c r="C211" s="128"/>
      <c r="E211" s="131"/>
    </row>
    <row r="212" spans="2:5">
      <c r="B212" s="128"/>
      <c r="C212" s="128"/>
      <c r="E212" s="131"/>
    </row>
    <row r="213" spans="2:5">
      <c r="B213" s="128"/>
      <c r="C213" s="128"/>
      <c r="E213" s="131"/>
    </row>
    <row r="214" spans="2:5">
      <c r="B214" s="128"/>
      <c r="C214" s="128"/>
      <c r="E214" s="131"/>
    </row>
    <row r="215" spans="2:5">
      <c r="B215" s="128"/>
      <c r="C215" s="128"/>
      <c r="E215" s="131"/>
    </row>
    <row r="216" spans="2:5">
      <c r="B216" s="128"/>
      <c r="C216" s="128"/>
      <c r="E216" s="131"/>
    </row>
    <row r="217" spans="2:5">
      <c r="B217" s="128"/>
      <c r="C217" s="128"/>
      <c r="E217" s="131"/>
    </row>
    <row r="218" spans="2:5">
      <c r="B218" s="128"/>
      <c r="C218" s="128"/>
      <c r="E218" s="131"/>
    </row>
    <row r="219" spans="2:5">
      <c r="B219" s="128"/>
      <c r="C219" s="128"/>
      <c r="E219" s="131"/>
    </row>
    <row r="220" spans="2:5">
      <c r="B220" s="128"/>
      <c r="C220" s="128"/>
      <c r="E220" s="131"/>
    </row>
    <row r="221" spans="2:5">
      <c r="B221" s="128"/>
      <c r="C221" s="128"/>
      <c r="E221" s="131"/>
    </row>
    <row r="222" spans="2:5">
      <c r="B222" s="128"/>
      <c r="C222" s="128"/>
      <c r="E222" s="131"/>
    </row>
    <row r="223" spans="2:5">
      <c r="B223" s="128"/>
      <c r="C223" s="128"/>
      <c r="E223" s="131"/>
    </row>
    <row r="224" spans="2:5">
      <c r="B224" s="128"/>
      <c r="C224" s="128"/>
      <c r="E224" s="131"/>
    </row>
    <row r="225" spans="2:5">
      <c r="B225" s="128"/>
      <c r="C225" s="128"/>
      <c r="E225" s="131"/>
    </row>
    <row r="226" spans="2:5">
      <c r="B226" s="128"/>
      <c r="C226" s="128"/>
      <c r="E226" s="131"/>
    </row>
    <row r="227" spans="2:5">
      <c r="B227" s="128"/>
      <c r="C227" s="128"/>
      <c r="E227" s="131"/>
    </row>
    <row r="228" spans="2:5">
      <c r="B228" s="128"/>
      <c r="C228" s="128"/>
      <c r="E228" s="131"/>
    </row>
    <row r="229" spans="2:5">
      <c r="B229" s="128"/>
      <c r="C229" s="128"/>
      <c r="E229" s="131"/>
    </row>
    <row r="230" spans="2:5">
      <c r="B230" s="128"/>
      <c r="C230" s="128"/>
      <c r="E230" s="131"/>
    </row>
    <row r="231" spans="2:5">
      <c r="B231" s="128"/>
      <c r="C231" s="128"/>
      <c r="E231" s="131"/>
    </row>
    <row r="232" spans="2:5">
      <c r="B232" s="128"/>
      <c r="C232" s="128"/>
      <c r="E232" s="131"/>
    </row>
    <row r="233" spans="2:5">
      <c r="B233" s="128"/>
      <c r="C233" s="128"/>
      <c r="E233" s="131"/>
    </row>
    <row r="234" spans="2:5">
      <c r="B234" s="128"/>
      <c r="C234" s="128"/>
      <c r="E234" s="131"/>
    </row>
    <row r="235" spans="2:5">
      <c r="B235" s="128"/>
      <c r="C235" s="128"/>
      <c r="E235" s="131"/>
    </row>
    <row r="236" spans="2:5">
      <c r="B236" s="128"/>
      <c r="C236" s="128"/>
      <c r="E236" s="131"/>
    </row>
    <row r="237" spans="2:5">
      <c r="B237" s="128"/>
      <c r="C237" s="128"/>
      <c r="E237" s="131"/>
    </row>
    <row r="238" spans="2:5">
      <c r="B238" s="128"/>
      <c r="C238" s="128"/>
      <c r="E238" s="131"/>
    </row>
    <row r="239" spans="2:5">
      <c r="B239" s="128"/>
      <c r="C239" s="128"/>
      <c r="E239" s="131"/>
    </row>
    <row r="240" spans="2:5">
      <c r="B240" s="128"/>
      <c r="C240" s="128"/>
      <c r="E240" s="131"/>
    </row>
    <row r="241" spans="2:5">
      <c r="B241" s="128"/>
      <c r="C241" s="128"/>
      <c r="E241" s="131"/>
    </row>
    <row r="242" spans="2:5">
      <c r="B242" s="128"/>
      <c r="C242" s="128"/>
      <c r="E242" s="131"/>
    </row>
    <row r="243" spans="2:5">
      <c r="B243" s="128"/>
      <c r="C243" s="128"/>
      <c r="E243" s="131"/>
    </row>
    <row r="244" spans="2:5">
      <c r="B244" s="128"/>
      <c r="C244" s="128"/>
      <c r="E244" s="131"/>
    </row>
    <row r="245" spans="2:5">
      <c r="B245" s="128"/>
      <c r="C245" s="128"/>
      <c r="E245" s="131"/>
    </row>
    <row r="246" spans="2:5">
      <c r="B246" s="128"/>
      <c r="C246" s="128"/>
      <c r="E246" s="131"/>
    </row>
    <row r="247" spans="2:5">
      <c r="B247" s="128"/>
      <c r="C247" s="128"/>
      <c r="E247" s="131"/>
    </row>
    <row r="248" spans="2:5">
      <c r="B248" s="128"/>
      <c r="C248" s="128"/>
      <c r="E248" s="131"/>
    </row>
    <row r="249" spans="2:5">
      <c r="B249" s="128"/>
      <c r="C249" s="128"/>
      <c r="E249" s="131"/>
    </row>
    <row r="250" spans="2:5">
      <c r="B250" s="128"/>
      <c r="C250" s="128"/>
      <c r="E250" s="131"/>
    </row>
    <row r="251" spans="2:5">
      <c r="B251" s="128"/>
      <c r="C251" s="128"/>
      <c r="E251" s="131"/>
    </row>
    <row r="252" spans="2:5">
      <c r="B252" s="128"/>
      <c r="C252" s="128"/>
      <c r="E252" s="131"/>
    </row>
    <row r="253" spans="2:5">
      <c r="B253" s="128"/>
      <c r="C253" s="128"/>
      <c r="E253" s="131"/>
    </row>
    <row r="254" spans="2:5">
      <c r="B254" s="128"/>
      <c r="C254" s="128"/>
      <c r="E254" s="131"/>
    </row>
    <row r="255" spans="2:5">
      <c r="B255" s="128"/>
      <c r="C255" s="128"/>
      <c r="E255" s="131"/>
    </row>
    <row r="256" spans="2:5">
      <c r="B256" s="128"/>
      <c r="C256" s="128"/>
      <c r="E256" s="131"/>
    </row>
    <row r="257" spans="2:5">
      <c r="B257" s="128"/>
      <c r="C257" s="128"/>
      <c r="E257" s="131"/>
    </row>
    <row r="258" spans="2:5">
      <c r="B258" s="128"/>
      <c r="C258" s="128"/>
      <c r="E258" s="131"/>
    </row>
    <row r="259" spans="2:5">
      <c r="B259" s="128"/>
      <c r="C259" s="128"/>
      <c r="E259" s="131"/>
    </row>
    <row r="260" spans="2:5">
      <c r="B260" s="128"/>
      <c r="C260" s="128"/>
      <c r="E260" s="131"/>
    </row>
    <row r="261" spans="2:5">
      <c r="B261" s="128"/>
      <c r="C261" s="128"/>
      <c r="E261" s="131"/>
    </row>
    <row r="262" spans="2:5">
      <c r="B262" s="128"/>
      <c r="C262" s="128"/>
      <c r="E262" s="131"/>
    </row>
    <row r="263" spans="2:5">
      <c r="B263" s="128"/>
      <c r="C263" s="128"/>
      <c r="E263" s="131"/>
    </row>
    <row r="264" spans="2:5">
      <c r="B264" s="128"/>
      <c r="C264" s="128"/>
      <c r="E264" s="131"/>
    </row>
    <row r="265" spans="2:5">
      <c r="B265" s="128"/>
      <c r="C265" s="128"/>
      <c r="E265" s="131"/>
    </row>
    <row r="266" spans="2:5">
      <c r="B266" s="128"/>
      <c r="C266" s="128"/>
      <c r="E266" s="131"/>
    </row>
    <row r="267" spans="2:5">
      <c r="B267" s="128"/>
      <c r="C267" s="128"/>
      <c r="E267" s="131"/>
    </row>
    <row r="268" spans="2:5">
      <c r="B268" s="128"/>
      <c r="C268" s="128"/>
      <c r="E268" s="131"/>
    </row>
    <row r="269" spans="2:5">
      <c r="B269" s="128"/>
      <c r="C269" s="128"/>
      <c r="E269" s="131"/>
    </row>
    <row r="270" spans="2:5">
      <c r="B270" s="128"/>
      <c r="C270" s="128"/>
      <c r="E270" s="131"/>
    </row>
    <row r="271" spans="2:5">
      <c r="B271" s="128"/>
      <c r="C271" s="128"/>
      <c r="E271" s="131"/>
    </row>
    <row r="272" spans="2:5">
      <c r="B272" s="128"/>
      <c r="C272" s="128"/>
      <c r="E272" s="131"/>
    </row>
    <row r="273" spans="2:5">
      <c r="B273" s="128"/>
      <c r="C273" s="128"/>
      <c r="E273" s="131"/>
    </row>
    <row r="274" spans="2:5">
      <c r="B274" s="128"/>
      <c r="C274" s="128"/>
      <c r="E274" s="131"/>
    </row>
    <row r="275" spans="2:5">
      <c r="B275" s="128"/>
      <c r="C275" s="128"/>
      <c r="E275" s="131"/>
    </row>
    <row r="276" spans="2:5">
      <c r="B276" s="128"/>
      <c r="C276" s="128"/>
      <c r="E276" s="131"/>
    </row>
    <row r="277" spans="2:5">
      <c r="B277" s="128"/>
      <c r="C277" s="128"/>
      <c r="E277" s="131"/>
    </row>
    <row r="278" spans="2:5">
      <c r="B278" s="128"/>
      <c r="C278" s="128"/>
      <c r="E278" s="131"/>
    </row>
    <row r="279" spans="2:5">
      <c r="B279" s="128"/>
      <c r="C279" s="128"/>
      <c r="E279" s="131"/>
    </row>
    <row r="280" spans="2:5">
      <c r="B280" s="128"/>
      <c r="C280" s="128"/>
      <c r="E280" s="131"/>
    </row>
    <row r="281" spans="2:5">
      <c r="B281" s="128"/>
      <c r="C281" s="128"/>
      <c r="E281" s="131"/>
    </row>
    <row r="282" spans="2:5">
      <c r="B282" s="128"/>
      <c r="C282" s="128"/>
      <c r="E282" s="131"/>
    </row>
    <row r="283" spans="2:5">
      <c r="B283" s="128"/>
      <c r="C283" s="128"/>
      <c r="E283" s="131"/>
    </row>
    <row r="284" spans="2:5">
      <c r="B284" s="128"/>
      <c r="C284" s="128"/>
      <c r="E284" s="131"/>
    </row>
    <row r="285" spans="2:5">
      <c r="B285" s="128"/>
      <c r="C285" s="128"/>
      <c r="E285" s="131"/>
    </row>
    <row r="286" spans="2:5">
      <c r="B286" s="128"/>
      <c r="C286" s="128"/>
      <c r="E286" s="131"/>
    </row>
    <row r="287" spans="2:5">
      <c r="B287" s="128"/>
      <c r="C287" s="128"/>
      <c r="E287" s="131"/>
    </row>
    <row r="288" spans="2:5">
      <c r="B288" s="128"/>
      <c r="C288" s="128"/>
      <c r="E288" s="131"/>
    </row>
    <row r="289" spans="2:5">
      <c r="B289" s="128"/>
      <c r="C289" s="128"/>
      <c r="E289" s="131"/>
    </row>
    <row r="290" spans="2:5">
      <c r="B290" s="128"/>
      <c r="C290" s="128"/>
      <c r="E290" s="131"/>
    </row>
    <row r="291" spans="2:5">
      <c r="B291" s="128"/>
      <c r="C291" s="128"/>
      <c r="E291" s="131"/>
    </row>
    <row r="292" spans="2:5">
      <c r="B292" s="128"/>
      <c r="C292" s="128"/>
      <c r="E292" s="131"/>
    </row>
    <row r="293" spans="2:5">
      <c r="B293" s="128"/>
      <c r="C293" s="128"/>
      <c r="E293" s="131"/>
    </row>
    <row r="294" spans="2:5">
      <c r="B294" s="128"/>
      <c r="C294" s="128"/>
      <c r="E294" s="131"/>
    </row>
    <row r="295" spans="2:5">
      <c r="B295" s="128"/>
      <c r="C295" s="128"/>
      <c r="E295" s="131"/>
    </row>
    <row r="296" spans="2:5">
      <c r="B296" s="128"/>
      <c r="C296" s="128"/>
      <c r="E296" s="131"/>
    </row>
    <row r="297" spans="2:5">
      <c r="B297" s="128"/>
      <c r="C297" s="128"/>
      <c r="E297" s="131"/>
    </row>
    <row r="298" spans="2:5">
      <c r="B298" s="128"/>
      <c r="C298" s="128"/>
      <c r="E298" s="131"/>
    </row>
    <row r="299" spans="2:5">
      <c r="B299" s="128"/>
      <c r="C299" s="128"/>
      <c r="E299" s="131"/>
    </row>
    <row r="300" spans="2:5">
      <c r="B300" s="128"/>
      <c r="C300" s="128"/>
      <c r="E300" s="131"/>
    </row>
    <row r="301" spans="2:5">
      <c r="B301" s="128"/>
      <c r="C301" s="128"/>
      <c r="E301" s="131"/>
    </row>
    <row r="302" spans="2:5">
      <c r="B302" s="128"/>
      <c r="C302" s="128"/>
      <c r="E302" s="131"/>
    </row>
    <row r="303" spans="2:5">
      <c r="B303" s="128"/>
      <c r="C303" s="128"/>
      <c r="E303" s="131"/>
    </row>
    <row r="304" spans="2:5">
      <c r="B304" s="128"/>
      <c r="C304" s="128"/>
      <c r="E304" s="131"/>
    </row>
    <row r="305" spans="2:5">
      <c r="B305" s="128"/>
      <c r="C305" s="128"/>
      <c r="E305" s="131"/>
    </row>
    <row r="306" spans="2:5">
      <c r="B306" s="128"/>
      <c r="C306" s="128"/>
      <c r="E306" s="131"/>
    </row>
    <row r="307" spans="2:5">
      <c r="B307" s="128"/>
      <c r="C307" s="128"/>
      <c r="E307" s="131"/>
    </row>
    <row r="308" spans="2:5">
      <c r="B308" s="128"/>
      <c r="C308" s="128"/>
      <c r="E308" s="131"/>
    </row>
    <row r="309" spans="2:5">
      <c r="B309" s="128"/>
      <c r="C309" s="128"/>
      <c r="E309" s="131"/>
    </row>
    <row r="310" spans="2:5">
      <c r="B310" s="128"/>
      <c r="C310" s="128"/>
      <c r="E310" s="131"/>
    </row>
    <row r="311" spans="2:5">
      <c r="B311" s="128"/>
      <c r="C311" s="128"/>
      <c r="E311" s="131"/>
    </row>
    <row r="312" spans="2:5">
      <c r="B312" s="128"/>
      <c r="C312" s="128"/>
      <c r="E312" s="131"/>
    </row>
    <row r="313" spans="2:5">
      <c r="B313" s="128"/>
      <c r="C313" s="128"/>
      <c r="E313" s="131"/>
    </row>
    <row r="314" spans="2:5">
      <c r="B314" s="128"/>
      <c r="C314" s="128"/>
      <c r="E314" s="131"/>
    </row>
    <row r="315" spans="2:5">
      <c r="B315" s="128"/>
      <c r="C315" s="128"/>
      <c r="E315" s="131"/>
    </row>
    <row r="316" spans="2:5">
      <c r="B316" s="128"/>
      <c r="C316" s="128"/>
      <c r="E316" s="131"/>
    </row>
    <row r="317" spans="2:5">
      <c r="B317" s="128"/>
      <c r="C317" s="128"/>
      <c r="E317" s="131"/>
    </row>
    <row r="318" spans="2:5">
      <c r="B318" s="128"/>
      <c r="C318" s="128"/>
      <c r="E318" s="131"/>
    </row>
    <row r="319" spans="2:5">
      <c r="B319" s="128"/>
      <c r="C319" s="128"/>
      <c r="E319" s="131"/>
    </row>
    <row r="320" spans="2:5">
      <c r="B320" s="128"/>
      <c r="C320" s="128"/>
      <c r="E320" s="131"/>
    </row>
    <row r="321" spans="2:5">
      <c r="B321" s="128"/>
      <c r="C321" s="128"/>
      <c r="E321" s="131"/>
    </row>
    <row r="322" spans="2:5">
      <c r="B322" s="128"/>
      <c r="C322" s="128"/>
      <c r="E322" s="131"/>
    </row>
    <row r="323" spans="2:5">
      <c r="B323" s="128"/>
      <c r="C323" s="128"/>
      <c r="E323" s="131"/>
    </row>
    <row r="324" spans="2:5">
      <c r="B324" s="128"/>
      <c r="C324" s="128"/>
      <c r="E324" s="131"/>
    </row>
    <row r="325" spans="2:5">
      <c r="B325" s="128"/>
      <c r="C325" s="128"/>
      <c r="E325" s="131"/>
    </row>
    <row r="326" spans="2:5">
      <c r="B326" s="128"/>
      <c r="C326" s="128"/>
      <c r="E326" s="131"/>
    </row>
    <row r="327" spans="2:5">
      <c r="B327" s="128"/>
      <c r="C327" s="128"/>
      <c r="E327" s="131"/>
    </row>
    <row r="328" spans="2:5">
      <c r="B328" s="128"/>
      <c r="C328" s="128"/>
      <c r="E328" s="131"/>
    </row>
    <row r="329" spans="2:5">
      <c r="B329" s="128"/>
      <c r="C329" s="128"/>
      <c r="E329" s="131"/>
    </row>
    <row r="330" spans="2:5">
      <c r="B330" s="128"/>
      <c r="C330" s="128"/>
      <c r="E330" s="131"/>
    </row>
    <row r="331" spans="2:5">
      <c r="B331" s="128"/>
      <c r="C331" s="128"/>
      <c r="E331" s="131"/>
    </row>
    <row r="332" spans="2:5">
      <c r="B332" s="128"/>
      <c r="C332" s="128"/>
      <c r="E332" s="131"/>
    </row>
    <row r="333" spans="2:5">
      <c r="B333" s="128"/>
      <c r="C333" s="128"/>
      <c r="E333" s="131"/>
    </row>
    <row r="334" spans="2:5">
      <c r="B334" s="128"/>
      <c r="C334" s="128"/>
      <c r="E334" s="131"/>
    </row>
    <row r="335" spans="2:5">
      <c r="B335" s="128"/>
      <c r="C335" s="128"/>
      <c r="E335" s="131"/>
    </row>
    <row r="336" spans="2:5">
      <c r="B336" s="128"/>
      <c r="C336" s="128"/>
      <c r="E336" s="131"/>
    </row>
    <row r="337" spans="2:5">
      <c r="B337" s="128"/>
      <c r="C337" s="128"/>
      <c r="E337" s="131"/>
    </row>
    <row r="338" spans="2:5">
      <c r="B338" s="128"/>
      <c r="C338" s="128"/>
      <c r="E338" s="131"/>
    </row>
    <row r="339" spans="2:5">
      <c r="B339" s="128"/>
      <c r="C339" s="128"/>
      <c r="E339" s="131"/>
    </row>
    <row r="340" spans="2:5">
      <c r="B340" s="128"/>
      <c r="C340" s="128"/>
      <c r="E340" s="131"/>
    </row>
    <row r="341" spans="2:5">
      <c r="B341" s="128"/>
      <c r="C341" s="128"/>
      <c r="E341" s="131"/>
    </row>
    <row r="342" spans="2:5">
      <c r="B342" s="128"/>
      <c r="C342" s="128"/>
      <c r="E342" s="131"/>
    </row>
    <row r="343" spans="2:5">
      <c r="B343" s="128"/>
      <c r="C343" s="128"/>
      <c r="E343" s="131"/>
    </row>
    <row r="344" spans="2:5">
      <c r="B344" s="128"/>
      <c r="C344" s="128"/>
      <c r="E344" s="131"/>
    </row>
    <row r="345" spans="2:5">
      <c r="B345" s="128"/>
      <c r="C345" s="128"/>
      <c r="E345" s="131"/>
    </row>
    <row r="346" spans="2:5">
      <c r="B346" s="128"/>
      <c r="C346" s="128"/>
      <c r="E346" s="131"/>
    </row>
    <row r="347" spans="2:5">
      <c r="B347" s="128"/>
      <c r="C347" s="128"/>
      <c r="E347" s="131"/>
    </row>
    <row r="348" spans="2:5">
      <c r="B348" s="128"/>
      <c r="C348" s="128"/>
      <c r="E348" s="131"/>
    </row>
    <row r="349" spans="2:5">
      <c r="B349" s="128"/>
      <c r="C349" s="128"/>
      <c r="E349" s="131"/>
    </row>
    <row r="350" spans="2:5">
      <c r="B350" s="128"/>
      <c r="C350" s="128"/>
      <c r="E350" s="131"/>
    </row>
    <row r="351" spans="2:5">
      <c r="B351" s="128"/>
      <c r="C351" s="128"/>
      <c r="E351" s="131"/>
    </row>
    <row r="352" spans="2:5">
      <c r="B352" s="128"/>
      <c r="C352" s="128"/>
      <c r="E352" s="131"/>
    </row>
    <row r="353" spans="2:5">
      <c r="B353" s="128"/>
      <c r="C353" s="128"/>
      <c r="E353" s="131"/>
    </row>
    <row r="354" spans="2:5">
      <c r="B354" s="128"/>
      <c r="C354" s="128"/>
      <c r="E354" s="131"/>
    </row>
    <row r="355" spans="2:5">
      <c r="B355" s="128"/>
      <c r="C355" s="128"/>
      <c r="E355" s="131"/>
    </row>
    <row r="356" spans="2:5">
      <c r="B356" s="128"/>
      <c r="C356" s="128"/>
      <c r="E356" s="131"/>
    </row>
    <row r="357" spans="2:5">
      <c r="B357" s="128"/>
      <c r="C357" s="128"/>
      <c r="E357" s="131"/>
    </row>
    <row r="358" spans="2:5">
      <c r="B358" s="128"/>
      <c r="C358" s="128"/>
      <c r="E358" s="131"/>
    </row>
    <row r="359" spans="2:5">
      <c r="B359" s="128"/>
      <c r="C359" s="128"/>
      <c r="E359" s="131"/>
    </row>
    <row r="360" spans="2:5">
      <c r="B360" s="128"/>
      <c r="C360" s="128"/>
      <c r="E360" s="131"/>
    </row>
    <row r="361" spans="2:5">
      <c r="B361" s="128"/>
      <c r="C361" s="128"/>
      <c r="E361" s="131"/>
    </row>
    <row r="362" spans="2:5">
      <c r="B362" s="128"/>
      <c r="C362" s="128"/>
      <c r="E362" s="131"/>
    </row>
    <row r="363" spans="2:5">
      <c r="B363" s="128"/>
      <c r="C363" s="128"/>
      <c r="E363" s="131"/>
    </row>
    <row r="364" spans="2:5">
      <c r="B364" s="128"/>
      <c r="C364" s="128"/>
      <c r="E364" s="131"/>
    </row>
    <row r="365" spans="2:5">
      <c r="B365" s="128"/>
      <c r="C365" s="128"/>
      <c r="E365" s="131"/>
    </row>
    <row r="366" spans="2:5">
      <c r="B366" s="128"/>
      <c r="C366" s="128"/>
      <c r="E366" s="131"/>
    </row>
    <row r="367" spans="2:5">
      <c r="B367" s="128"/>
      <c r="C367" s="128"/>
      <c r="E367" s="131"/>
    </row>
    <row r="368" spans="2:5">
      <c r="B368" s="128"/>
      <c r="C368" s="128"/>
      <c r="E368" s="131"/>
    </row>
    <row r="369" spans="2:5">
      <c r="B369" s="128"/>
      <c r="C369" s="128"/>
      <c r="E369" s="131"/>
    </row>
    <row r="370" spans="2:5">
      <c r="B370" s="128"/>
      <c r="C370" s="128"/>
      <c r="E370" s="131"/>
    </row>
    <row r="371" spans="2:5">
      <c r="B371" s="128"/>
      <c r="C371" s="128"/>
      <c r="E371" s="131"/>
    </row>
    <row r="372" spans="2:5">
      <c r="B372" s="128"/>
      <c r="C372" s="128"/>
      <c r="E372" s="131"/>
    </row>
    <row r="373" spans="2:5">
      <c r="B373" s="128"/>
      <c r="C373" s="128"/>
      <c r="E373" s="131"/>
    </row>
    <row r="374" spans="2:5">
      <c r="B374" s="128"/>
      <c r="C374" s="128"/>
      <c r="E374" s="131"/>
    </row>
    <row r="375" spans="2:5">
      <c r="B375" s="128"/>
      <c r="C375" s="128"/>
      <c r="E375" s="131"/>
    </row>
    <row r="376" spans="2:5">
      <c r="B376" s="128"/>
      <c r="C376" s="128"/>
      <c r="E376" s="131"/>
    </row>
    <row r="377" spans="2:5">
      <c r="B377" s="128"/>
      <c r="C377" s="128"/>
      <c r="E377" s="131"/>
    </row>
    <row r="378" spans="2:5">
      <c r="B378" s="128"/>
      <c r="C378" s="128"/>
      <c r="E378" s="131"/>
    </row>
    <row r="379" spans="2:5">
      <c r="B379" s="128"/>
      <c r="C379" s="128"/>
      <c r="E379" s="131"/>
    </row>
    <row r="380" spans="2:5">
      <c r="B380" s="128"/>
      <c r="C380" s="128"/>
      <c r="E380" s="131"/>
    </row>
    <row r="381" spans="2:5">
      <c r="B381" s="128"/>
      <c r="C381" s="128"/>
      <c r="E381" s="131"/>
    </row>
    <row r="382" spans="2:5">
      <c r="B382" s="128"/>
      <c r="C382" s="128"/>
      <c r="E382" s="131"/>
    </row>
    <row r="383" spans="2:5">
      <c r="B383" s="128"/>
      <c r="C383" s="128"/>
      <c r="E383" s="131"/>
    </row>
    <row r="384" spans="2:5">
      <c r="B384" s="128"/>
      <c r="C384" s="128"/>
      <c r="E384" s="131"/>
    </row>
    <row r="385" spans="2:5">
      <c r="B385" s="128"/>
      <c r="C385" s="128"/>
      <c r="E385" s="131"/>
    </row>
    <row r="386" spans="2:5">
      <c r="B386" s="128"/>
      <c r="C386" s="128"/>
      <c r="E386" s="131"/>
    </row>
    <row r="387" spans="2:5">
      <c r="B387" s="128"/>
      <c r="C387" s="128"/>
      <c r="E387" s="131"/>
    </row>
    <row r="388" spans="2:5">
      <c r="B388" s="128"/>
      <c r="C388" s="128"/>
      <c r="E388" s="131"/>
    </row>
    <row r="389" spans="2:5">
      <c r="B389" s="128"/>
      <c r="C389" s="128"/>
      <c r="E389" s="131"/>
    </row>
    <row r="390" spans="2:5">
      <c r="B390" s="128"/>
      <c r="C390" s="128"/>
      <c r="E390" s="131"/>
    </row>
    <row r="391" spans="2:5">
      <c r="B391" s="128"/>
      <c r="C391" s="128"/>
      <c r="E391" s="131"/>
    </row>
    <row r="392" spans="2:5">
      <c r="B392" s="128"/>
      <c r="C392" s="128"/>
      <c r="E392" s="131"/>
    </row>
    <row r="393" spans="2:5">
      <c r="B393" s="128"/>
      <c r="C393" s="128"/>
      <c r="E393" s="131"/>
    </row>
    <row r="394" spans="2:5">
      <c r="B394" s="128"/>
      <c r="C394" s="128"/>
      <c r="E394" s="131"/>
    </row>
    <row r="395" spans="2:5">
      <c r="B395" s="128"/>
      <c r="C395" s="128"/>
      <c r="E395" s="131"/>
    </row>
    <row r="396" spans="2:5">
      <c r="B396" s="128"/>
      <c r="C396" s="128"/>
      <c r="E396" s="131"/>
    </row>
    <row r="397" spans="2:5">
      <c r="B397" s="128"/>
      <c r="C397" s="128"/>
      <c r="E397" s="131"/>
    </row>
    <row r="398" spans="2:5">
      <c r="B398" s="128"/>
      <c r="C398" s="128"/>
      <c r="E398" s="131"/>
    </row>
    <row r="399" spans="2:5">
      <c r="B399" s="128"/>
      <c r="C399" s="128"/>
      <c r="E399" s="131"/>
    </row>
    <row r="400" spans="2:5">
      <c r="B400" s="128"/>
      <c r="C400" s="128"/>
      <c r="E400" s="131"/>
    </row>
    <row r="401" spans="2:5">
      <c r="B401" s="128"/>
      <c r="C401" s="128"/>
      <c r="E401" s="131"/>
    </row>
    <row r="402" spans="2:5">
      <c r="B402" s="128"/>
      <c r="C402" s="128"/>
      <c r="E402" s="131"/>
    </row>
    <row r="403" spans="2:5">
      <c r="B403" s="128"/>
      <c r="C403" s="128"/>
      <c r="E403" s="131"/>
    </row>
    <row r="404" spans="2:5">
      <c r="B404" s="128"/>
      <c r="C404" s="128"/>
      <c r="E404" s="131"/>
    </row>
    <row r="405" spans="2:5">
      <c r="B405" s="128"/>
      <c r="C405" s="128"/>
      <c r="E405" s="131"/>
    </row>
    <row r="406" spans="2:5">
      <c r="B406" s="128"/>
      <c r="C406" s="128"/>
      <c r="E406" s="131"/>
    </row>
    <row r="407" spans="2:5">
      <c r="B407" s="128"/>
      <c r="C407" s="128"/>
      <c r="E407" s="131"/>
    </row>
    <row r="408" spans="2:5">
      <c r="B408" s="128"/>
      <c r="C408" s="128"/>
      <c r="E408" s="131"/>
    </row>
    <row r="409" spans="2:5">
      <c r="B409" s="128"/>
      <c r="C409" s="128"/>
      <c r="E409" s="131"/>
    </row>
    <row r="410" spans="2:5">
      <c r="B410" s="128"/>
      <c r="C410" s="128"/>
      <c r="E410" s="131"/>
    </row>
    <row r="411" spans="2:5">
      <c r="B411" s="128"/>
      <c r="C411" s="128"/>
      <c r="E411" s="131"/>
    </row>
    <row r="412" spans="2:5">
      <c r="B412" s="128"/>
      <c r="C412" s="128"/>
      <c r="E412" s="131"/>
    </row>
    <row r="413" spans="2:5">
      <c r="B413" s="128"/>
      <c r="C413" s="128"/>
      <c r="E413" s="131"/>
    </row>
    <row r="414" spans="2:5">
      <c r="B414" s="128"/>
      <c r="C414" s="128"/>
      <c r="E414" s="131"/>
    </row>
    <row r="415" spans="2:5">
      <c r="B415" s="128"/>
      <c r="C415" s="128"/>
      <c r="E415" s="131"/>
    </row>
    <row r="416" spans="2:5">
      <c r="B416" s="128"/>
      <c r="C416" s="128"/>
      <c r="E416" s="131"/>
    </row>
    <row r="417" spans="2:5">
      <c r="B417" s="128"/>
      <c r="C417" s="128"/>
      <c r="E417" s="131"/>
    </row>
    <row r="418" spans="2:5">
      <c r="B418" s="128"/>
      <c r="C418" s="128"/>
      <c r="E418" s="131"/>
    </row>
    <row r="419" spans="2:5">
      <c r="B419" s="128"/>
      <c r="C419" s="128"/>
      <c r="E419" s="131"/>
    </row>
    <row r="420" spans="2:5">
      <c r="B420" s="128"/>
      <c r="C420" s="128"/>
      <c r="E420" s="131"/>
    </row>
    <row r="421" spans="2:5">
      <c r="B421" s="128"/>
      <c r="C421" s="128"/>
      <c r="E421" s="131"/>
    </row>
    <row r="422" spans="2:5">
      <c r="B422" s="128"/>
      <c r="C422" s="128"/>
      <c r="E422" s="131"/>
    </row>
    <row r="423" spans="2:5">
      <c r="B423" s="128"/>
      <c r="C423" s="128"/>
      <c r="E423" s="131"/>
    </row>
    <row r="424" spans="2:5">
      <c r="B424" s="128"/>
      <c r="C424" s="128"/>
      <c r="E424" s="131"/>
    </row>
    <row r="425" spans="2:5">
      <c r="B425" s="128"/>
      <c r="C425" s="128"/>
      <c r="E425" s="131"/>
    </row>
    <row r="426" spans="2:5">
      <c r="B426" s="128"/>
      <c r="C426" s="128"/>
      <c r="E426" s="131"/>
    </row>
    <row r="427" spans="2:5">
      <c r="B427" s="128"/>
      <c r="C427" s="128"/>
      <c r="E427" s="131"/>
    </row>
    <row r="428" spans="2:5">
      <c r="B428" s="128"/>
      <c r="C428" s="128"/>
      <c r="E428" s="131"/>
    </row>
    <row r="429" spans="2:5">
      <c r="B429" s="128"/>
      <c r="C429" s="128"/>
      <c r="E429" s="131"/>
    </row>
    <row r="430" spans="2:5">
      <c r="B430" s="128"/>
      <c r="C430" s="128"/>
      <c r="E430" s="131"/>
    </row>
    <row r="431" spans="2:5">
      <c r="B431" s="128"/>
      <c r="C431" s="128"/>
      <c r="E431" s="131"/>
    </row>
    <row r="432" spans="2:5">
      <c r="B432" s="128"/>
      <c r="C432" s="128"/>
      <c r="E432" s="131"/>
    </row>
    <row r="433" spans="2:5">
      <c r="B433" s="128"/>
      <c r="C433" s="128"/>
      <c r="E433" s="131"/>
    </row>
    <row r="434" spans="2:5">
      <c r="B434" s="128"/>
      <c r="C434" s="128"/>
      <c r="E434" s="131"/>
    </row>
    <row r="435" spans="2:5">
      <c r="B435" s="128"/>
      <c r="C435" s="128"/>
      <c r="E435" s="131"/>
    </row>
    <row r="436" spans="2:5">
      <c r="B436" s="128"/>
      <c r="C436" s="128"/>
      <c r="E436" s="131"/>
    </row>
    <row r="437" spans="2:5">
      <c r="B437" s="128"/>
      <c r="C437" s="128"/>
      <c r="E437" s="131"/>
    </row>
    <row r="438" spans="2:5">
      <c r="B438" s="128"/>
      <c r="C438" s="128"/>
      <c r="E438" s="131"/>
    </row>
    <row r="439" spans="2:5">
      <c r="B439" s="128"/>
      <c r="C439" s="128"/>
      <c r="E439" s="131"/>
    </row>
    <row r="440" spans="2:5">
      <c r="B440" s="128"/>
      <c r="C440" s="128"/>
      <c r="E440" s="131"/>
    </row>
    <row r="441" spans="2:5">
      <c r="B441" s="128"/>
      <c r="C441" s="128"/>
      <c r="E441" s="131"/>
    </row>
    <row r="442" spans="2:5">
      <c r="B442" s="128"/>
      <c r="C442" s="128"/>
      <c r="E442" s="131"/>
    </row>
    <row r="443" spans="2:5">
      <c r="B443" s="128"/>
      <c r="C443" s="128"/>
      <c r="E443" s="131"/>
    </row>
    <row r="444" spans="2:5">
      <c r="B444" s="128"/>
      <c r="C444" s="128"/>
      <c r="E444" s="131"/>
    </row>
    <row r="445" spans="2:5">
      <c r="B445" s="128"/>
      <c r="C445" s="128"/>
      <c r="E445" s="131"/>
    </row>
    <row r="446" spans="2:5">
      <c r="B446" s="128"/>
      <c r="C446" s="128"/>
      <c r="E446" s="131"/>
    </row>
    <row r="447" spans="2:5">
      <c r="B447" s="128"/>
      <c r="C447" s="128"/>
      <c r="E447" s="131"/>
    </row>
    <row r="448" spans="2:5">
      <c r="B448" s="128"/>
      <c r="C448" s="128"/>
      <c r="E448" s="131"/>
    </row>
    <row r="449" spans="2:5">
      <c r="B449" s="128"/>
      <c r="C449" s="128"/>
      <c r="E449" s="131"/>
    </row>
    <row r="450" spans="2:5">
      <c r="B450" s="128"/>
      <c r="C450" s="128"/>
      <c r="E450" s="131"/>
    </row>
    <row r="451" spans="2:5">
      <c r="B451" s="128"/>
      <c r="C451" s="128"/>
      <c r="E451" s="131"/>
    </row>
    <row r="452" spans="2:5">
      <c r="B452" s="128"/>
      <c r="C452" s="128"/>
      <c r="E452" s="131"/>
    </row>
    <row r="453" spans="2:5">
      <c r="B453" s="128"/>
      <c r="C453" s="128"/>
      <c r="E453" s="131"/>
    </row>
    <row r="454" spans="2:5">
      <c r="B454" s="128"/>
      <c r="C454" s="128"/>
      <c r="E454" s="131"/>
    </row>
    <row r="455" spans="2:5">
      <c r="B455" s="128"/>
      <c r="C455" s="128"/>
      <c r="E455" s="131"/>
    </row>
    <row r="456" spans="2:5">
      <c r="B456" s="128"/>
      <c r="C456" s="128"/>
      <c r="E456" s="131"/>
    </row>
    <row r="457" spans="2:5">
      <c r="B457" s="128"/>
      <c r="C457" s="128"/>
      <c r="E457" s="131"/>
    </row>
    <row r="458" spans="2:5">
      <c r="B458" s="128"/>
      <c r="C458" s="128"/>
      <c r="E458" s="131"/>
    </row>
    <row r="459" spans="2:5">
      <c r="B459" s="128"/>
      <c r="C459" s="128"/>
      <c r="E459" s="131"/>
    </row>
    <row r="460" spans="2:5">
      <c r="B460" s="128"/>
      <c r="C460" s="128"/>
      <c r="E460" s="131"/>
    </row>
    <row r="461" spans="2:5">
      <c r="B461" s="128"/>
      <c r="C461" s="128"/>
      <c r="E461" s="131"/>
    </row>
    <row r="462" spans="2:5">
      <c r="B462" s="128"/>
      <c r="C462" s="128"/>
      <c r="E462" s="131"/>
    </row>
    <row r="463" spans="2:5">
      <c r="B463" s="128"/>
      <c r="C463" s="128"/>
      <c r="E463" s="131"/>
    </row>
    <row r="464" spans="2:5">
      <c r="B464" s="128"/>
      <c r="C464" s="128"/>
      <c r="E464" s="131"/>
    </row>
    <row r="465" spans="2:5">
      <c r="B465" s="128"/>
      <c r="C465" s="128"/>
      <c r="E465" s="131"/>
    </row>
    <row r="466" spans="2:5">
      <c r="B466" s="128"/>
      <c r="C466" s="128"/>
      <c r="E466" s="131"/>
    </row>
    <row r="467" spans="2:5">
      <c r="B467" s="128"/>
      <c r="C467" s="128"/>
      <c r="E467" s="131"/>
    </row>
    <row r="468" spans="2:5">
      <c r="B468" s="128"/>
      <c r="C468" s="128"/>
      <c r="E468" s="131"/>
    </row>
    <row r="469" spans="2:5">
      <c r="B469" s="128"/>
      <c r="C469" s="128"/>
      <c r="E469" s="131"/>
    </row>
    <row r="470" spans="2:5">
      <c r="B470" s="128"/>
      <c r="C470" s="128"/>
      <c r="E470" s="131"/>
    </row>
    <row r="471" spans="2:5">
      <c r="B471" s="128"/>
      <c r="C471" s="128"/>
      <c r="E471" s="131"/>
    </row>
    <row r="472" spans="2:5">
      <c r="B472" s="128"/>
      <c r="C472" s="128"/>
      <c r="E472" s="131"/>
    </row>
    <row r="473" spans="2:5">
      <c r="B473" s="128"/>
      <c r="C473" s="128"/>
      <c r="E473" s="131"/>
    </row>
    <row r="474" spans="2:5">
      <c r="B474" s="128"/>
      <c r="C474" s="128"/>
      <c r="E474" s="131"/>
    </row>
    <row r="475" spans="2:5">
      <c r="B475" s="128"/>
      <c r="C475" s="128"/>
      <c r="E475" s="131"/>
    </row>
    <row r="476" spans="2:5">
      <c r="B476" s="128"/>
      <c r="C476" s="128"/>
      <c r="E476" s="131"/>
    </row>
    <row r="477" spans="2:5">
      <c r="B477" s="128"/>
      <c r="C477" s="128"/>
      <c r="E477" s="131"/>
    </row>
    <row r="478" spans="2:5">
      <c r="B478" s="128"/>
      <c r="C478" s="128"/>
      <c r="E478" s="131"/>
    </row>
    <row r="479" spans="2:5">
      <c r="B479" s="128"/>
      <c r="C479" s="128"/>
      <c r="E479" s="131"/>
    </row>
    <row r="480" spans="2:5">
      <c r="B480" s="128"/>
      <c r="C480" s="128"/>
      <c r="E480" s="131"/>
    </row>
    <row r="481" spans="2:5">
      <c r="B481" s="128"/>
      <c r="C481" s="128"/>
      <c r="E481" s="131"/>
    </row>
    <row r="482" spans="2:5">
      <c r="B482" s="128"/>
      <c r="C482" s="128"/>
      <c r="E482" s="131"/>
    </row>
    <row r="483" spans="2:5">
      <c r="B483" s="128"/>
      <c r="C483" s="128"/>
      <c r="E483" s="131"/>
    </row>
    <row r="484" spans="2:5">
      <c r="B484" s="128"/>
      <c r="C484" s="128"/>
      <c r="E484" s="131"/>
    </row>
    <row r="485" spans="2:5">
      <c r="B485" s="128"/>
      <c r="C485" s="128"/>
      <c r="E485" s="131"/>
    </row>
    <row r="486" spans="2:5">
      <c r="B486" s="128"/>
      <c r="C486" s="128"/>
      <c r="E486" s="131"/>
    </row>
    <row r="487" spans="2:5">
      <c r="B487" s="128"/>
      <c r="C487" s="128"/>
      <c r="E487" s="131"/>
    </row>
    <row r="488" spans="2:5">
      <c r="B488" s="128"/>
      <c r="C488" s="128"/>
      <c r="E488" s="131"/>
    </row>
    <row r="489" spans="2:5">
      <c r="B489" s="128"/>
      <c r="C489" s="128"/>
      <c r="E489" s="131"/>
    </row>
    <row r="490" spans="2:5">
      <c r="B490" s="128"/>
      <c r="C490" s="128"/>
      <c r="E490" s="131"/>
    </row>
    <row r="491" spans="2:5">
      <c r="B491" s="128"/>
      <c r="C491" s="128"/>
      <c r="E491" s="131"/>
    </row>
    <row r="492" spans="2:5">
      <c r="B492" s="128"/>
      <c r="C492" s="128"/>
      <c r="E492" s="131"/>
    </row>
    <row r="493" spans="2:5">
      <c r="B493" s="128"/>
      <c r="C493" s="128"/>
      <c r="E493" s="131"/>
    </row>
    <row r="494" spans="2:5">
      <c r="B494" s="128"/>
      <c r="C494" s="128"/>
      <c r="E494" s="131"/>
    </row>
    <row r="495" spans="2:5">
      <c r="B495" s="128"/>
      <c r="C495" s="128"/>
      <c r="E495" s="131"/>
    </row>
    <row r="496" spans="2:5">
      <c r="B496" s="128"/>
      <c r="C496" s="128"/>
      <c r="E496" s="131"/>
    </row>
    <row r="497" spans="2:5">
      <c r="B497" s="128"/>
      <c r="C497" s="128"/>
      <c r="E497" s="131"/>
    </row>
    <row r="498" spans="2:5">
      <c r="B498" s="128"/>
      <c r="C498" s="128"/>
      <c r="E498" s="131"/>
    </row>
    <row r="499" spans="2:5">
      <c r="B499" s="128"/>
      <c r="C499" s="128"/>
      <c r="E499" s="131"/>
    </row>
    <row r="500" spans="2:5">
      <c r="B500" s="128"/>
      <c r="C500" s="128"/>
      <c r="E500" s="131"/>
    </row>
    <row r="501" spans="2:5">
      <c r="B501" s="128"/>
      <c r="C501" s="128"/>
      <c r="E501" s="131"/>
    </row>
    <row r="502" spans="2:5">
      <c r="B502" s="128"/>
      <c r="C502" s="128"/>
      <c r="E502" s="131"/>
    </row>
    <row r="503" spans="2:5">
      <c r="B503" s="128"/>
      <c r="C503" s="128"/>
      <c r="E503" s="131"/>
    </row>
    <row r="504" spans="2:5">
      <c r="B504" s="128"/>
      <c r="C504" s="128"/>
      <c r="E504" s="131"/>
    </row>
    <row r="505" spans="2:5">
      <c r="B505" s="128"/>
      <c r="C505" s="128"/>
      <c r="E505" s="131"/>
    </row>
    <row r="506" spans="2:5">
      <c r="B506" s="128"/>
      <c r="C506" s="128"/>
      <c r="E506" s="131"/>
    </row>
    <row r="507" spans="2:5">
      <c r="B507" s="128"/>
      <c r="C507" s="128"/>
      <c r="E507" s="131"/>
    </row>
    <row r="508" spans="2:5">
      <c r="B508" s="128"/>
      <c r="C508" s="128"/>
      <c r="E508" s="131"/>
    </row>
    <row r="509" spans="2:5">
      <c r="B509" s="128"/>
      <c r="C509" s="128"/>
      <c r="E509" s="131"/>
    </row>
    <row r="510" spans="2:5">
      <c r="B510" s="128"/>
      <c r="C510" s="128"/>
      <c r="E510" s="131"/>
    </row>
    <row r="511" spans="2:5">
      <c r="B511" s="128"/>
      <c r="C511" s="128"/>
      <c r="E511" s="131"/>
    </row>
    <row r="512" spans="2:5">
      <c r="B512" s="128"/>
      <c r="C512" s="128"/>
      <c r="E512" s="131"/>
    </row>
    <row r="513" spans="2:5">
      <c r="B513" s="128"/>
      <c r="C513" s="128"/>
      <c r="E513" s="131"/>
    </row>
    <row r="514" spans="2:5">
      <c r="B514" s="128"/>
      <c r="C514" s="128"/>
      <c r="E514" s="131"/>
    </row>
    <row r="515" spans="2:5">
      <c r="B515" s="128"/>
      <c r="C515" s="128"/>
      <c r="E515" s="131"/>
    </row>
    <row r="516" spans="2:5">
      <c r="B516" s="128"/>
      <c r="C516" s="128"/>
      <c r="E516" s="131"/>
    </row>
    <row r="517" spans="2:5">
      <c r="B517" s="128"/>
      <c r="C517" s="128"/>
      <c r="E517" s="131"/>
    </row>
    <row r="518" spans="2:5">
      <c r="B518" s="128"/>
      <c r="C518" s="128"/>
      <c r="E518" s="131"/>
    </row>
    <row r="519" spans="2:5">
      <c r="B519" s="128"/>
      <c r="C519" s="128"/>
      <c r="E519" s="131"/>
    </row>
    <row r="520" spans="2:5">
      <c r="B520" s="128"/>
      <c r="C520" s="128"/>
      <c r="E520" s="131"/>
    </row>
    <row r="521" spans="2:5">
      <c r="B521" s="128"/>
      <c r="C521" s="128"/>
      <c r="E521" s="131"/>
    </row>
    <row r="522" spans="2:5">
      <c r="B522" s="128"/>
      <c r="C522" s="128"/>
      <c r="E522" s="131"/>
    </row>
    <row r="523" spans="2:5">
      <c r="B523" s="128"/>
      <c r="C523" s="128"/>
      <c r="E523" s="131"/>
    </row>
    <row r="524" spans="2:5">
      <c r="B524" s="128"/>
      <c r="C524" s="128"/>
      <c r="E524" s="131"/>
    </row>
    <row r="525" spans="2:5">
      <c r="B525" s="128"/>
      <c r="C525" s="128"/>
      <c r="E525" s="131"/>
    </row>
    <row r="526" spans="2:5">
      <c r="B526" s="128"/>
      <c r="C526" s="128"/>
      <c r="E526" s="131"/>
    </row>
    <row r="527" spans="2:5">
      <c r="B527" s="128"/>
      <c r="C527" s="128"/>
      <c r="E527" s="131"/>
    </row>
    <row r="528" spans="2:5">
      <c r="B528" s="128"/>
      <c r="C528" s="128"/>
      <c r="E528" s="131"/>
    </row>
    <row r="529" spans="2:5">
      <c r="B529" s="128"/>
      <c r="C529" s="128"/>
      <c r="E529" s="131"/>
    </row>
    <row r="530" spans="2:5">
      <c r="B530" s="128"/>
      <c r="C530" s="128"/>
      <c r="E530" s="131"/>
    </row>
    <row r="531" spans="2:5">
      <c r="B531" s="128"/>
      <c r="C531" s="128"/>
      <c r="E531" s="131"/>
    </row>
    <row r="532" spans="2:5">
      <c r="B532" s="128"/>
      <c r="C532" s="128"/>
      <c r="E532" s="131"/>
    </row>
    <row r="533" spans="2:5">
      <c r="B533" s="128"/>
      <c r="C533" s="128"/>
      <c r="E533" s="131"/>
    </row>
    <row r="534" spans="2:5">
      <c r="B534" s="128"/>
      <c r="C534" s="128"/>
      <c r="E534" s="131"/>
    </row>
    <row r="535" spans="2:5">
      <c r="B535" s="128"/>
      <c r="C535" s="128"/>
      <c r="E535" s="131"/>
    </row>
    <row r="536" spans="2:5">
      <c r="B536" s="128"/>
      <c r="C536" s="128"/>
      <c r="E536" s="131"/>
    </row>
    <row r="537" spans="2:5">
      <c r="B537" s="128"/>
      <c r="C537" s="128"/>
      <c r="E537" s="131"/>
    </row>
    <row r="538" spans="2:5">
      <c r="B538" s="128"/>
      <c r="C538" s="128"/>
      <c r="E538" s="131"/>
    </row>
    <row r="539" spans="2:5">
      <c r="B539" s="128"/>
      <c r="C539" s="128"/>
      <c r="E539" s="131"/>
    </row>
    <row r="540" spans="2:5">
      <c r="B540" s="128"/>
      <c r="C540" s="128"/>
      <c r="E540" s="131"/>
    </row>
    <row r="541" spans="2:5">
      <c r="B541" s="128"/>
      <c r="C541" s="128"/>
      <c r="E541" s="131"/>
    </row>
    <row r="542" spans="2:5">
      <c r="B542" s="128"/>
      <c r="C542" s="128"/>
      <c r="E542" s="131"/>
    </row>
    <row r="543" spans="2:5">
      <c r="B543" s="128"/>
      <c r="C543" s="128"/>
      <c r="E543" s="131"/>
    </row>
    <row r="544" spans="2:5">
      <c r="B544" s="128"/>
      <c r="C544" s="128"/>
      <c r="E544" s="131"/>
    </row>
    <row r="545" spans="2:5">
      <c r="B545" s="128"/>
      <c r="C545" s="128"/>
      <c r="E545" s="131"/>
    </row>
    <row r="546" spans="2:5">
      <c r="B546" s="128"/>
      <c r="C546" s="128"/>
      <c r="E546" s="131"/>
    </row>
    <row r="547" spans="2:5">
      <c r="B547" s="128"/>
      <c r="C547" s="128"/>
      <c r="E547" s="131"/>
    </row>
    <row r="548" spans="2:5">
      <c r="B548" s="128"/>
      <c r="C548" s="128"/>
      <c r="E548" s="131"/>
    </row>
    <row r="549" spans="2:5">
      <c r="B549" s="128"/>
      <c r="C549" s="128"/>
      <c r="E549" s="131"/>
    </row>
    <row r="550" spans="2:5">
      <c r="B550" s="128"/>
      <c r="C550" s="128"/>
      <c r="E550" s="131"/>
    </row>
    <row r="551" spans="2:5">
      <c r="B551" s="128"/>
      <c r="C551" s="128"/>
      <c r="E551" s="131"/>
    </row>
    <row r="552" spans="2:5">
      <c r="B552" s="128"/>
      <c r="C552" s="128"/>
      <c r="E552" s="131"/>
    </row>
    <row r="553" spans="2:5">
      <c r="B553" s="128"/>
      <c r="C553" s="128"/>
      <c r="E553" s="131"/>
    </row>
    <row r="554" spans="2:5">
      <c r="B554" s="128"/>
      <c r="C554" s="128"/>
      <c r="E554" s="131"/>
    </row>
    <row r="555" spans="2:5">
      <c r="B555" s="128"/>
      <c r="C555" s="128"/>
      <c r="E555" s="131"/>
    </row>
    <row r="556" spans="2:5">
      <c r="B556" s="128"/>
      <c r="C556" s="128"/>
      <c r="E556" s="131"/>
    </row>
    <row r="557" spans="2:5">
      <c r="B557" s="128"/>
      <c r="C557" s="128"/>
      <c r="E557" s="131"/>
    </row>
    <row r="558" spans="2:5">
      <c r="B558" s="128"/>
      <c r="C558" s="128"/>
      <c r="E558" s="131"/>
    </row>
    <row r="559" spans="2:5">
      <c r="B559" s="128"/>
      <c r="C559" s="128"/>
      <c r="E559" s="131"/>
    </row>
    <row r="560" spans="2:5">
      <c r="B560" s="128"/>
      <c r="C560" s="128"/>
      <c r="E560" s="131"/>
    </row>
    <row r="561" spans="2:5">
      <c r="B561" s="128"/>
      <c r="C561" s="128"/>
      <c r="E561" s="131"/>
    </row>
    <row r="562" spans="2:5">
      <c r="B562" s="128"/>
      <c r="C562" s="128"/>
      <c r="E562" s="131"/>
    </row>
    <row r="563" spans="2:5">
      <c r="B563" s="128"/>
      <c r="C563" s="128"/>
      <c r="E563" s="131"/>
    </row>
    <row r="564" spans="2:5">
      <c r="B564" s="128"/>
      <c r="C564" s="128"/>
      <c r="E564" s="131"/>
    </row>
    <row r="565" spans="2:5">
      <c r="B565" s="128"/>
      <c r="C565" s="128"/>
      <c r="E565" s="131"/>
    </row>
    <row r="566" spans="2:5">
      <c r="B566" s="128"/>
      <c r="C566" s="128"/>
      <c r="E566" s="131"/>
    </row>
    <row r="567" spans="2:5">
      <c r="B567" s="128"/>
      <c r="C567" s="128"/>
      <c r="E567" s="131"/>
    </row>
    <row r="568" spans="2:5">
      <c r="B568" s="128"/>
      <c r="C568" s="128"/>
      <c r="E568" s="131"/>
    </row>
    <row r="569" spans="2:5">
      <c r="B569" s="128"/>
      <c r="C569" s="128"/>
      <c r="E569" s="131"/>
    </row>
    <row r="570" spans="2:5">
      <c r="B570" s="128"/>
      <c r="C570" s="128"/>
      <c r="E570" s="131"/>
    </row>
    <row r="571" spans="2:5">
      <c r="B571" s="128"/>
      <c r="C571" s="128"/>
      <c r="E571" s="131"/>
    </row>
    <row r="572" spans="2:5">
      <c r="B572" s="128"/>
      <c r="C572" s="128"/>
      <c r="E572" s="131"/>
    </row>
    <row r="573" spans="2:5">
      <c r="B573" s="128"/>
      <c r="C573" s="128"/>
      <c r="E573" s="131"/>
    </row>
    <row r="574" spans="2:5">
      <c r="B574" s="128"/>
      <c r="C574" s="128"/>
      <c r="E574" s="131"/>
    </row>
    <row r="575" spans="2:5">
      <c r="B575" s="128"/>
      <c r="C575" s="128"/>
      <c r="E575" s="131"/>
    </row>
    <row r="576" spans="2:5">
      <c r="B576" s="128"/>
      <c r="C576" s="128"/>
      <c r="E576" s="131"/>
    </row>
    <row r="577" spans="2:5">
      <c r="B577" s="128"/>
      <c r="C577" s="128"/>
      <c r="E577" s="131"/>
    </row>
    <row r="578" spans="2:5">
      <c r="B578" s="128"/>
      <c r="C578" s="128"/>
      <c r="E578" s="131"/>
    </row>
    <row r="579" spans="2:5">
      <c r="B579" s="128"/>
      <c r="C579" s="128"/>
      <c r="E579" s="131"/>
    </row>
    <row r="580" spans="2:5">
      <c r="B580" s="128"/>
      <c r="C580" s="128"/>
      <c r="E580" s="131"/>
    </row>
    <row r="581" spans="2:5">
      <c r="B581" s="128"/>
      <c r="C581" s="128"/>
      <c r="E581" s="131"/>
    </row>
    <row r="582" spans="2:5">
      <c r="B582" s="128"/>
      <c r="C582" s="128"/>
      <c r="E582" s="131"/>
    </row>
    <row r="583" spans="2:5">
      <c r="B583" s="128"/>
      <c r="C583" s="128"/>
      <c r="E583" s="131"/>
    </row>
    <row r="584" spans="2:5">
      <c r="B584" s="128"/>
      <c r="C584" s="128"/>
      <c r="E584" s="131"/>
    </row>
    <row r="585" spans="2:5">
      <c r="B585" s="128"/>
      <c r="C585" s="128"/>
      <c r="E585" s="131"/>
    </row>
    <row r="586" spans="2:5">
      <c r="B586" s="128"/>
      <c r="C586" s="128"/>
      <c r="E586" s="131"/>
    </row>
    <row r="587" spans="2:5">
      <c r="B587" s="128"/>
      <c r="C587" s="128"/>
      <c r="E587" s="131"/>
    </row>
    <row r="588" spans="2:5">
      <c r="B588" s="128"/>
      <c r="C588" s="128"/>
      <c r="E588" s="131"/>
    </row>
    <row r="589" spans="2:5">
      <c r="B589" s="128"/>
      <c r="C589" s="128"/>
      <c r="E589" s="131"/>
    </row>
    <row r="590" spans="2:5">
      <c r="B590" s="128"/>
      <c r="C590" s="128"/>
      <c r="E590" s="131"/>
    </row>
    <row r="591" spans="2:5">
      <c r="B591" s="128"/>
      <c r="C591" s="128"/>
      <c r="E591" s="131"/>
    </row>
    <row r="592" spans="2:5">
      <c r="B592" s="128"/>
      <c r="C592" s="128"/>
      <c r="E592" s="131"/>
    </row>
    <row r="593" spans="2:5">
      <c r="B593" s="128"/>
      <c r="C593" s="128"/>
      <c r="E593" s="131"/>
    </row>
    <row r="594" spans="2:5">
      <c r="B594" s="128"/>
      <c r="C594" s="128"/>
      <c r="E594" s="131"/>
    </row>
    <row r="595" spans="2:5">
      <c r="B595" s="128"/>
      <c r="C595" s="128"/>
      <c r="E595" s="131"/>
    </row>
    <row r="596" spans="2:5">
      <c r="B596" s="128"/>
      <c r="C596" s="128"/>
      <c r="E596" s="131"/>
    </row>
    <row r="597" spans="2:5">
      <c r="B597" s="128"/>
      <c r="C597" s="128"/>
      <c r="E597" s="131"/>
    </row>
    <row r="598" spans="2:5">
      <c r="B598" s="128"/>
      <c r="C598" s="128"/>
      <c r="E598" s="131"/>
    </row>
    <row r="599" spans="2:5">
      <c r="B599" s="128"/>
      <c r="C599" s="128"/>
      <c r="E599" s="131"/>
    </row>
    <row r="600" spans="2:5">
      <c r="B600" s="128"/>
      <c r="C600" s="128"/>
      <c r="E600" s="131"/>
    </row>
    <row r="601" spans="2:5">
      <c r="B601" s="128"/>
      <c r="C601" s="128"/>
      <c r="E601" s="131"/>
    </row>
    <row r="602" spans="2:5">
      <c r="B602" s="128"/>
      <c r="C602" s="128"/>
      <c r="E602" s="131"/>
    </row>
    <row r="603" spans="2:5">
      <c r="B603" s="128"/>
      <c r="C603" s="128"/>
      <c r="E603" s="131"/>
    </row>
    <row r="604" spans="2:5">
      <c r="B604" s="128"/>
      <c r="C604" s="128"/>
      <c r="E604" s="131"/>
    </row>
    <row r="605" spans="2:5">
      <c r="B605" s="128"/>
      <c r="C605" s="128"/>
      <c r="E605" s="131"/>
    </row>
    <row r="606" spans="2:5">
      <c r="B606" s="128"/>
      <c r="C606" s="128"/>
      <c r="E606" s="131"/>
    </row>
    <row r="607" spans="2:5">
      <c r="B607" s="128"/>
      <c r="C607" s="128"/>
      <c r="E607" s="131"/>
    </row>
    <row r="608" spans="2:5">
      <c r="B608" s="128"/>
      <c r="C608" s="128"/>
      <c r="E608" s="131"/>
    </row>
    <row r="609" spans="2:5">
      <c r="B609" s="128"/>
      <c r="C609" s="128"/>
      <c r="E609" s="131"/>
    </row>
    <row r="610" spans="2:5">
      <c r="B610" s="128"/>
      <c r="C610" s="128"/>
      <c r="E610" s="131"/>
    </row>
    <row r="611" spans="2:5">
      <c r="B611" s="128"/>
      <c r="C611" s="128"/>
      <c r="E611" s="131"/>
    </row>
    <row r="612" spans="2:5">
      <c r="B612" s="128"/>
      <c r="C612" s="128"/>
      <c r="E612" s="131"/>
    </row>
    <row r="613" spans="2:5">
      <c r="B613" s="128"/>
      <c r="C613" s="128"/>
      <c r="E613" s="131"/>
    </row>
    <row r="614" spans="2:5">
      <c r="B614" s="128"/>
      <c r="C614" s="128"/>
      <c r="E614" s="131"/>
    </row>
    <row r="615" spans="2:5">
      <c r="B615" s="128"/>
      <c r="C615" s="128"/>
      <c r="E615" s="131"/>
    </row>
    <row r="616" spans="2:5">
      <c r="B616" s="128"/>
      <c r="C616" s="128"/>
      <c r="E616" s="131"/>
    </row>
    <row r="617" spans="2:5">
      <c r="B617" s="128"/>
      <c r="C617" s="128"/>
      <c r="E617" s="131"/>
    </row>
    <row r="618" spans="2:5">
      <c r="B618" s="128"/>
      <c r="C618" s="128"/>
      <c r="E618" s="131"/>
    </row>
    <row r="619" spans="2:5">
      <c r="B619" s="128"/>
      <c r="C619" s="128"/>
      <c r="E619" s="131"/>
    </row>
    <row r="620" spans="2:5">
      <c r="B620" s="128"/>
      <c r="C620" s="128"/>
      <c r="E620" s="131"/>
    </row>
    <row r="621" spans="2:5">
      <c r="B621" s="128"/>
      <c r="C621" s="128"/>
      <c r="E621" s="131"/>
    </row>
    <row r="622" spans="2:5">
      <c r="B622" s="128"/>
      <c r="C622" s="128"/>
      <c r="E622" s="131"/>
    </row>
    <row r="623" spans="2:5">
      <c r="B623" s="128"/>
      <c r="C623" s="128"/>
      <c r="E623" s="131"/>
    </row>
    <row r="624" spans="2:5">
      <c r="B624" s="128"/>
      <c r="C624" s="128"/>
      <c r="E624" s="131"/>
    </row>
    <row r="625" spans="2:5">
      <c r="B625" s="128"/>
      <c r="C625" s="128"/>
      <c r="E625" s="131"/>
    </row>
    <row r="626" spans="2:5">
      <c r="B626" s="128"/>
      <c r="C626" s="128"/>
      <c r="E626" s="131"/>
    </row>
    <row r="627" spans="2:5">
      <c r="B627" s="128"/>
      <c r="C627" s="128"/>
      <c r="E627" s="131"/>
    </row>
    <row r="628" spans="2:5">
      <c r="B628" s="128"/>
      <c r="C628" s="128"/>
      <c r="E628" s="131"/>
    </row>
    <row r="629" spans="2:5">
      <c r="B629" s="128"/>
      <c r="C629" s="128"/>
      <c r="E629" s="131"/>
    </row>
    <row r="630" spans="2:5">
      <c r="B630" s="128"/>
      <c r="C630" s="128"/>
      <c r="E630" s="131"/>
    </row>
    <row r="631" spans="2:5">
      <c r="B631" s="128"/>
      <c r="C631" s="128"/>
      <c r="E631" s="131"/>
    </row>
    <row r="632" spans="2:5">
      <c r="B632" s="128"/>
      <c r="C632" s="128"/>
      <c r="E632" s="131"/>
    </row>
    <row r="633" spans="2:5">
      <c r="B633" s="128"/>
      <c r="C633" s="128"/>
      <c r="E633" s="131"/>
    </row>
    <row r="634" spans="2:5">
      <c r="B634" s="128"/>
      <c r="C634" s="128"/>
      <c r="E634" s="131"/>
    </row>
    <row r="635" spans="2:5">
      <c r="B635" s="128"/>
      <c r="C635" s="128"/>
      <c r="E635" s="131"/>
    </row>
    <row r="636" spans="2:5">
      <c r="B636" s="128"/>
      <c r="C636" s="128"/>
      <c r="E636" s="131"/>
    </row>
    <row r="637" spans="2:5">
      <c r="B637" s="128"/>
      <c r="C637" s="128"/>
      <c r="E637" s="131"/>
    </row>
    <row r="638" spans="2:5">
      <c r="B638" s="128"/>
      <c r="C638" s="128"/>
      <c r="E638" s="131"/>
    </row>
    <row r="639" spans="2:5">
      <c r="B639" s="128"/>
      <c r="C639" s="128"/>
      <c r="E639" s="131"/>
    </row>
    <row r="640" spans="2:5">
      <c r="B640" s="128"/>
      <c r="C640" s="128"/>
      <c r="E640" s="131"/>
    </row>
    <row r="641" spans="2:5">
      <c r="B641" s="128"/>
      <c r="C641" s="128"/>
      <c r="E641" s="131"/>
    </row>
    <row r="642" spans="2:5">
      <c r="B642" s="128"/>
      <c r="C642" s="128"/>
      <c r="E642" s="131"/>
    </row>
    <row r="643" spans="2:5">
      <c r="B643" s="128"/>
      <c r="C643" s="128"/>
      <c r="E643" s="131"/>
    </row>
    <row r="644" spans="2:5">
      <c r="B644" s="128"/>
      <c r="C644" s="128"/>
      <c r="E644" s="131"/>
    </row>
    <row r="645" spans="2:5">
      <c r="B645" s="128"/>
      <c r="C645" s="128"/>
      <c r="E645" s="131"/>
    </row>
    <row r="646" spans="2:5">
      <c r="B646" s="128"/>
      <c r="C646" s="128"/>
      <c r="E646" s="131"/>
    </row>
    <row r="647" spans="2:5">
      <c r="B647" s="128"/>
      <c r="C647" s="128"/>
      <c r="E647" s="131"/>
    </row>
    <row r="648" spans="2:5">
      <c r="B648" s="128"/>
      <c r="C648" s="128"/>
      <c r="E648" s="131"/>
    </row>
    <row r="649" spans="2:5">
      <c r="B649" s="128"/>
      <c r="C649" s="128"/>
      <c r="E649" s="131"/>
    </row>
    <row r="650" spans="2:5">
      <c r="B650" s="128"/>
      <c r="C650" s="128"/>
      <c r="E650" s="131"/>
    </row>
    <row r="651" spans="2:5">
      <c r="B651" s="128"/>
      <c r="C651" s="128"/>
      <c r="E651" s="131"/>
    </row>
    <row r="652" spans="2:5">
      <c r="B652" s="128"/>
      <c r="C652" s="128"/>
      <c r="E652" s="131"/>
    </row>
    <row r="653" spans="2:5">
      <c r="B653" s="128"/>
      <c r="C653" s="128"/>
      <c r="E653" s="131"/>
    </row>
    <row r="654" spans="2:5">
      <c r="B654" s="128"/>
      <c r="C654" s="128"/>
      <c r="E654" s="131"/>
    </row>
    <row r="655" spans="2:5">
      <c r="B655" s="128"/>
      <c r="C655" s="128"/>
      <c r="E655" s="131"/>
    </row>
    <row r="656" spans="2:5">
      <c r="B656" s="128"/>
      <c r="C656" s="128"/>
      <c r="E656" s="131"/>
    </row>
    <row r="657" spans="2:5">
      <c r="B657" s="128"/>
      <c r="C657" s="128"/>
      <c r="E657" s="131"/>
    </row>
    <row r="658" spans="2:5">
      <c r="B658" s="128"/>
      <c r="C658" s="128"/>
      <c r="E658" s="131"/>
    </row>
    <row r="659" spans="2:5">
      <c r="B659" s="128"/>
      <c r="C659" s="128"/>
      <c r="E659" s="131"/>
    </row>
    <row r="660" spans="2:5">
      <c r="B660" s="128"/>
      <c r="C660" s="128"/>
      <c r="E660" s="131"/>
    </row>
    <row r="661" spans="2:5">
      <c r="B661" s="128"/>
      <c r="C661" s="128"/>
      <c r="E661" s="131"/>
    </row>
    <row r="662" spans="2:5">
      <c r="B662" s="128"/>
      <c r="C662" s="128"/>
      <c r="E662" s="131"/>
    </row>
    <row r="663" spans="2:5">
      <c r="B663" s="128"/>
      <c r="C663" s="128"/>
      <c r="E663" s="131"/>
    </row>
    <row r="664" spans="2:5">
      <c r="B664" s="128"/>
      <c r="C664" s="128"/>
      <c r="E664" s="131"/>
    </row>
    <row r="665" spans="2:5">
      <c r="B665" s="128"/>
      <c r="C665" s="128"/>
      <c r="E665" s="131"/>
    </row>
    <row r="666" spans="2:5">
      <c r="B666" s="128"/>
      <c r="C666" s="128"/>
      <c r="E666" s="131"/>
    </row>
    <row r="667" spans="2:5">
      <c r="B667" s="128"/>
      <c r="C667" s="128"/>
      <c r="E667" s="131"/>
    </row>
    <row r="668" spans="2:5">
      <c r="B668" s="128"/>
      <c r="C668" s="128"/>
      <c r="E668" s="131"/>
    </row>
    <row r="669" spans="2:5">
      <c r="B669" s="128"/>
      <c r="C669" s="128"/>
      <c r="E669" s="131"/>
    </row>
    <row r="670" spans="2:5">
      <c r="B670" s="128"/>
      <c r="C670" s="128"/>
      <c r="E670" s="131"/>
    </row>
    <row r="671" spans="2:5">
      <c r="B671" s="128"/>
      <c r="C671" s="128"/>
      <c r="E671" s="131"/>
    </row>
    <row r="672" spans="2:5">
      <c r="B672" s="128"/>
      <c r="C672" s="128"/>
      <c r="E672" s="131"/>
    </row>
    <row r="673" spans="2:5">
      <c r="B673" s="128"/>
      <c r="C673" s="128"/>
      <c r="E673" s="131"/>
    </row>
    <row r="674" spans="2:5">
      <c r="B674" s="128"/>
      <c r="C674" s="128"/>
      <c r="E674" s="131"/>
    </row>
    <row r="675" spans="2:5">
      <c r="B675" s="128"/>
      <c r="C675" s="128"/>
      <c r="E675" s="131"/>
    </row>
    <row r="676" spans="2:5">
      <c r="B676" s="128"/>
      <c r="C676" s="128"/>
      <c r="E676" s="131"/>
    </row>
    <row r="677" spans="2:5">
      <c r="B677" s="128"/>
      <c r="C677" s="128"/>
      <c r="E677" s="131"/>
    </row>
    <row r="678" spans="2:5">
      <c r="B678" s="128"/>
      <c r="C678" s="128"/>
      <c r="E678" s="131"/>
    </row>
    <row r="679" spans="2:5">
      <c r="B679" s="128"/>
      <c r="C679" s="128"/>
      <c r="E679" s="131"/>
    </row>
    <row r="680" spans="2:5">
      <c r="B680" s="128"/>
      <c r="C680" s="128"/>
      <c r="E680" s="131"/>
    </row>
    <row r="681" spans="2:5">
      <c r="B681" s="128"/>
      <c r="C681" s="128"/>
      <c r="E681" s="131"/>
    </row>
    <row r="682" spans="2:5">
      <c r="B682" s="128"/>
      <c r="C682" s="128"/>
      <c r="E682" s="131"/>
    </row>
    <row r="683" spans="2:5">
      <c r="B683" s="128"/>
      <c r="C683" s="128"/>
      <c r="E683" s="131"/>
    </row>
    <row r="684" spans="2:5">
      <c r="B684" s="128"/>
      <c r="C684" s="128"/>
      <c r="E684" s="131"/>
    </row>
    <row r="685" spans="2:5">
      <c r="B685" s="128"/>
      <c r="C685" s="128"/>
      <c r="E685" s="131"/>
    </row>
    <row r="686" spans="2:5">
      <c r="B686" s="128"/>
      <c r="C686" s="128"/>
      <c r="E686" s="131"/>
    </row>
    <row r="687" spans="2:5">
      <c r="B687" s="128"/>
      <c r="C687" s="128"/>
      <c r="E687" s="131"/>
    </row>
    <row r="688" spans="2:5">
      <c r="B688" s="128"/>
      <c r="C688" s="128"/>
      <c r="E688" s="131"/>
    </row>
    <row r="689" spans="2:5">
      <c r="B689" s="128"/>
      <c r="C689" s="128"/>
      <c r="E689" s="131"/>
    </row>
    <row r="690" spans="2:5">
      <c r="B690" s="128"/>
      <c r="C690" s="128"/>
      <c r="E690" s="131"/>
    </row>
    <row r="691" spans="2:5">
      <c r="B691" s="128"/>
      <c r="C691" s="128"/>
      <c r="E691" s="131"/>
    </row>
    <row r="692" spans="2:5">
      <c r="B692" s="128"/>
      <c r="C692" s="128"/>
      <c r="E692" s="131"/>
    </row>
    <row r="693" spans="2:5">
      <c r="B693" s="128"/>
      <c r="C693" s="128"/>
      <c r="E693" s="131"/>
    </row>
    <row r="694" spans="2:5">
      <c r="B694" s="128"/>
      <c r="C694" s="128"/>
      <c r="E694" s="131"/>
    </row>
    <row r="695" spans="2:5">
      <c r="B695" s="128"/>
      <c r="C695" s="128"/>
      <c r="E695" s="131"/>
    </row>
    <row r="696" spans="2:5">
      <c r="B696" s="128"/>
      <c r="C696" s="128"/>
      <c r="E696" s="131"/>
    </row>
    <row r="697" spans="2:5">
      <c r="B697" s="128"/>
      <c r="C697" s="128"/>
      <c r="E697" s="131"/>
    </row>
    <row r="698" spans="2:5">
      <c r="B698" s="128"/>
      <c r="C698" s="128"/>
      <c r="E698" s="131"/>
    </row>
    <row r="699" spans="2:5">
      <c r="B699" s="128"/>
      <c r="C699" s="128"/>
      <c r="E699" s="131"/>
    </row>
    <row r="700" spans="2:5">
      <c r="B700" s="128"/>
      <c r="C700" s="128"/>
      <c r="E700" s="131"/>
    </row>
    <row r="701" spans="2:5">
      <c r="B701" s="128"/>
      <c r="C701" s="128"/>
      <c r="E701" s="131"/>
    </row>
    <row r="702" spans="2:5">
      <c r="B702" s="128"/>
      <c r="C702" s="128"/>
      <c r="E702" s="131"/>
    </row>
    <row r="703" spans="2:5">
      <c r="B703" s="128"/>
      <c r="C703" s="128"/>
      <c r="E703" s="131"/>
    </row>
    <row r="704" spans="2:5">
      <c r="B704" s="128"/>
      <c r="C704" s="128"/>
      <c r="E704" s="131"/>
    </row>
    <row r="705" spans="2:5">
      <c r="B705" s="128"/>
      <c r="C705" s="128"/>
      <c r="E705" s="131"/>
    </row>
    <row r="706" spans="2:5">
      <c r="B706" s="128"/>
      <c r="C706" s="128"/>
      <c r="E706" s="131"/>
    </row>
    <row r="707" spans="2:5">
      <c r="B707" s="128"/>
      <c r="C707" s="128"/>
      <c r="E707" s="131"/>
    </row>
    <row r="708" spans="2:5">
      <c r="B708" s="128"/>
      <c r="C708" s="128"/>
      <c r="E708" s="131"/>
    </row>
    <row r="709" spans="2:5">
      <c r="B709" s="128"/>
      <c r="C709" s="128"/>
      <c r="E709" s="131"/>
    </row>
    <row r="710" spans="2:5">
      <c r="B710" s="128"/>
      <c r="C710" s="128"/>
      <c r="E710" s="131"/>
    </row>
    <row r="711" spans="2:5">
      <c r="B711" s="128"/>
      <c r="C711" s="128"/>
      <c r="E711" s="131"/>
    </row>
    <row r="712" spans="2:5">
      <c r="B712" s="128"/>
      <c r="C712" s="128"/>
      <c r="E712" s="131"/>
    </row>
    <row r="713" spans="2:5">
      <c r="B713" s="128"/>
      <c r="C713" s="128"/>
      <c r="E713" s="131"/>
    </row>
    <row r="714" spans="2:5">
      <c r="B714" s="128"/>
      <c r="C714" s="128"/>
      <c r="E714" s="131"/>
    </row>
    <row r="715" spans="2:5">
      <c r="B715" s="128"/>
      <c r="C715" s="128"/>
      <c r="E715" s="131"/>
    </row>
    <row r="716" spans="2:5">
      <c r="B716" s="128"/>
      <c r="C716" s="128"/>
      <c r="E716" s="131"/>
    </row>
    <row r="717" spans="2:5">
      <c r="B717" s="128"/>
      <c r="C717" s="128"/>
      <c r="E717" s="131"/>
    </row>
    <row r="718" spans="2:5">
      <c r="B718" s="128"/>
      <c r="C718" s="128"/>
      <c r="E718" s="131"/>
    </row>
    <row r="719" spans="2:5">
      <c r="B719" s="128"/>
      <c r="C719" s="128"/>
      <c r="E719" s="131"/>
    </row>
    <row r="720" spans="2:5">
      <c r="B720" s="128"/>
      <c r="C720" s="128"/>
      <c r="E720" s="131"/>
    </row>
    <row r="721" spans="2:5">
      <c r="B721" s="128"/>
      <c r="C721" s="128"/>
      <c r="E721" s="131"/>
    </row>
    <row r="722" spans="2:5">
      <c r="B722" s="128"/>
      <c r="C722" s="128"/>
      <c r="E722" s="131"/>
    </row>
    <row r="723" spans="2:5">
      <c r="B723" s="128"/>
      <c r="C723" s="128"/>
      <c r="E723" s="131"/>
    </row>
    <row r="724" spans="2:5">
      <c r="B724" s="128"/>
      <c r="C724" s="128"/>
      <c r="E724" s="131"/>
    </row>
    <row r="725" spans="2:5">
      <c r="B725" s="128"/>
      <c r="C725" s="128"/>
      <c r="E725" s="131"/>
    </row>
    <row r="726" spans="2:5">
      <c r="B726" s="128"/>
      <c r="C726" s="128"/>
      <c r="E726" s="131"/>
    </row>
    <row r="727" spans="2:5">
      <c r="B727" s="128"/>
      <c r="C727" s="128"/>
      <c r="E727" s="131"/>
    </row>
    <row r="728" spans="2:5">
      <c r="B728" s="128"/>
      <c r="C728" s="128"/>
      <c r="E728" s="131"/>
    </row>
    <row r="729" spans="2:5">
      <c r="B729" s="128"/>
      <c r="C729" s="128"/>
      <c r="E729" s="131"/>
    </row>
    <row r="730" spans="2:5">
      <c r="B730" s="128"/>
      <c r="C730" s="128"/>
      <c r="E730" s="131"/>
    </row>
    <row r="731" spans="2:5">
      <c r="B731" s="128"/>
      <c r="C731" s="128"/>
      <c r="E731" s="131"/>
    </row>
    <row r="732" spans="2:5">
      <c r="B732" s="128"/>
      <c r="C732" s="128"/>
      <c r="E732" s="131"/>
    </row>
    <row r="733" spans="2:5">
      <c r="B733" s="128"/>
      <c r="C733" s="128"/>
      <c r="E733" s="131"/>
    </row>
    <row r="734" spans="2:5">
      <c r="B734" s="128"/>
      <c r="C734" s="128"/>
      <c r="E734" s="131"/>
    </row>
    <row r="735" spans="2:5">
      <c r="B735" s="128"/>
      <c r="C735" s="128"/>
      <c r="E735" s="131"/>
    </row>
    <row r="736" spans="2:5">
      <c r="B736" s="128"/>
      <c r="C736" s="128"/>
      <c r="E736" s="131"/>
    </row>
    <row r="737" spans="2:5">
      <c r="B737" s="128"/>
      <c r="C737" s="128"/>
      <c r="E737" s="131"/>
    </row>
    <row r="738" spans="2:5">
      <c r="B738" s="128"/>
      <c r="C738" s="128"/>
      <c r="E738" s="131"/>
    </row>
    <row r="739" spans="2:5">
      <c r="B739" s="128"/>
      <c r="C739" s="128"/>
      <c r="E739" s="131"/>
    </row>
    <row r="740" spans="2:5">
      <c r="B740" s="128"/>
      <c r="C740" s="128"/>
      <c r="E740" s="131"/>
    </row>
    <row r="741" spans="2:5">
      <c r="B741" s="128"/>
      <c r="C741" s="128"/>
      <c r="E741" s="131"/>
    </row>
    <row r="742" spans="2:5">
      <c r="B742" s="128"/>
      <c r="C742" s="128"/>
      <c r="E742" s="131"/>
    </row>
    <row r="743" spans="2:5">
      <c r="B743" s="128"/>
      <c r="C743" s="128"/>
      <c r="E743" s="131"/>
    </row>
    <row r="744" spans="2:5">
      <c r="B744" s="128"/>
      <c r="C744" s="128"/>
      <c r="E744" s="131"/>
    </row>
    <row r="745" spans="2:5">
      <c r="B745" s="128"/>
      <c r="C745" s="128"/>
      <c r="E745" s="131"/>
    </row>
    <row r="746" spans="2:5">
      <c r="B746" s="128"/>
      <c r="C746" s="128"/>
      <c r="E746" s="131"/>
    </row>
    <row r="747" spans="2:5">
      <c r="B747" s="128"/>
      <c r="C747" s="128"/>
      <c r="E747" s="131"/>
    </row>
    <row r="748" spans="2:5">
      <c r="B748" s="128"/>
      <c r="C748" s="128"/>
      <c r="E748" s="131"/>
    </row>
    <row r="749" spans="2:5">
      <c r="B749" s="128"/>
      <c r="C749" s="128"/>
      <c r="E749" s="131"/>
    </row>
    <row r="750" spans="2:5">
      <c r="B750" s="128"/>
      <c r="C750" s="128"/>
      <c r="E750" s="131"/>
    </row>
    <row r="751" spans="2:5">
      <c r="B751" s="128"/>
      <c r="C751" s="128"/>
      <c r="E751" s="131"/>
    </row>
    <row r="752" spans="2:5">
      <c r="B752" s="128"/>
      <c r="C752" s="128"/>
      <c r="E752" s="131"/>
    </row>
    <row r="753" spans="2:5">
      <c r="B753" s="128"/>
      <c r="C753" s="128"/>
      <c r="E753" s="131"/>
    </row>
    <row r="754" spans="2:5">
      <c r="B754" s="128"/>
      <c r="C754" s="128"/>
      <c r="E754" s="131"/>
    </row>
    <row r="755" spans="2:5">
      <c r="B755" s="128"/>
      <c r="C755" s="128"/>
      <c r="E755" s="131"/>
    </row>
    <row r="756" spans="2:5">
      <c r="B756" s="128"/>
      <c r="C756" s="128"/>
      <c r="E756" s="131"/>
    </row>
    <row r="757" spans="2:5">
      <c r="B757" s="128"/>
      <c r="C757" s="128"/>
      <c r="E757" s="131"/>
    </row>
    <row r="758" spans="2:5">
      <c r="B758" s="128"/>
      <c r="C758" s="128"/>
      <c r="E758" s="131"/>
    </row>
    <row r="759" spans="2:5">
      <c r="B759" s="128"/>
      <c r="C759" s="128"/>
      <c r="E759" s="131"/>
    </row>
    <row r="760" spans="2:5">
      <c r="B760" s="128"/>
      <c r="C760" s="128"/>
      <c r="E760" s="131"/>
    </row>
    <row r="761" spans="2:5">
      <c r="B761" s="128"/>
      <c r="C761" s="128"/>
      <c r="E761" s="131"/>
    </row>
    <row r="762" spans="2:5">
      <c r="B762" s="128"/>
      <c r="C762" s="128"/>
      <c r="E762" s="131"/>
    </row>
    <row r="763" spans="2:5">
      <c r="B763" s="128"/>
      <c r="C763" s="128"/>
      <c r="E763" s="131"/>
    </row>
    <row r="764" spans="2:5">
      <c r="B764" s="128"/>
      <c r="C764" s="128"/>
      <c r="E764" s="131"/>
    </row>
    <row r="765" spans="2:5">
      <c r="B765" s="128"/>
      <c r="C765" s="128"/>
      <c r="E765" s="131"/>
    </row>
    <row r="766" spans="2:5">
      <c r="B766" s="128"/>
      <c r="C766" s="128"/>
      <c r="E766" s="131"/>
    </row>
    <row r="767" spans="2:5">
      <c r="B767" s="128"/>
      <c r="C767" s="128"/>
      <c r="E767" s="131"/>
    </row>
    <row r="768" spans="2:5">
      <c r="B768" s="128"/>
      <c r="C768" s="128"/>
      <c r="E768" s="131"/>
    </row>
    <row r="769" spans="2:5">
      <c r="B769" s="128"/>
      <c r="C769" s="128"/>
      <c r="E769" s="131"/>
    </row>
    <row r="770" spans="2:5">
      <c r="B770" s="128"/>
      <c r="C770" s="128"/>
      <c r="E770" s="131"/>
    </row>
    <row r="771" spans="2:5">
      <c r="B771" s="128"/>
      <c r="C771" s="128"/>
      <c r="E771" s="131"/>
    </row>
    <row r="772" spans="2:5">
      <c r="B772" s="128"/>
      <c r="C772" s="128"/>
      <c r="E772" s="131"/>
    </row>
    <row r="773" spans="2:5">
      <c r="B773" s="128"/>
      <c r="C773" s="128"/>
      <c r="E773" s="131"/>
    </row>
    <row r="774" spans="2:5">
      <c r="B774" s="128"/>
      <c r="C774" s="128"/>
      <c r="E774" s="131"/>
    </row>
    <row r="775" spans="2:5">
      <c r="B775" s="128"/>
      <c r="C775" s="128"/>
      <c r="E775" s="131"/>
    </row>
    <row r="776" spans="2:5">
      <c r="B776" s="128"/>
      <c r="C776" s="128"/>
      <c r="E776" s="131"/>
    </row>
    <row r="777" spans="2:5">
      <c r="B777" s="128"/>
      <c r="C777" s="128"/>
      <c r="E777" s="131"/>
    </row>
    <row r="778" spans="2:5">
      <c r="B778" s="128"/>
      <c r="C778" s="128"/>
      <c r="E778" s="131"/>
    </row>
    <row r="779" spans="2:5">
      <c r="B779" s="128"/>
      <c r="C779" s="128"/>
      <c r="E779" s="131"/>
    </row>
    <row r="780" spans="2:5">
      <c r="B780" s="128"/>
      <c r="C780" s="128"/>
      <c r="E780" s="131"/>
    </row>
    <row r="781" spans="2:5">
      <c r="B781" s="128"/>
      <c r="C781" s="128"/>
      <c r="E781" s="131"/>
    </row>
    <row r="782" spans="2:5">
      <c r="B782" s="128"/>
      <c r="C782" s="128"/>
      <c r="E782" s="131"/>
    </row>
    <row r="783" spans="2:5">
      <c r="B783" s="128"/>
      <c r="C783" s="128"/>
      <c r="E783" s="131"/>
    </row>
    <row r="784" spans="2:5">
      <c r="B784" s="128"/>
      <c r="C784" s="128"/>
      <c r="E784" s="131"/>
    </row>
    <row r="785" spans="2:5">
      <c r="B785" s="128"/>
      <c r="C785" s="128"/>
      <c r="E785" s="131"/>
    </row>
    <row r="786" spans="2:5">
      <c r="B786" s="128"/>
      <c r="C786" s="128"/>
      <c r="E786" s="131"/>
    </row>
    <row r="787" spans="2:5">
      <c r="B787" s="128"/>
      <c r="C787" s="128"/>
      <c r="E787" s="131"/>
    </row>
    <row r="788" spans="2:5">
      <c r="B788" s="128"/>
      <c r="C788" s="128"/>
      <c r="E788" s="131"/>
    </row>
    <row r="789" spans="2:5">
      <c r="B789" s="128"/>
      <c r="C789" s="128"/>
      <c r="E789" s="131"/>
    </row>
    <row r="790" spans="2:5">
      <c r="B790" s="128"/>
      <c r="C790" s="128"/>
      <c r="E790" s="131"/>
    </row>
    <row r="791" spans="2:5">
      <c r="B791" s="128"/>
      <c r="C791" s="128"/>
      <c r="E791" s="131"/>
    </row>
    <row r="792" spans="2:5">
      <c r="B792" s="128"/>
      <c r="C792" s="128"/>
      <c r="E792" s="131"/>
    </row>
    <row r="793" spans="2:5">
      <c r="B793" s="128"/>
      <c r="C793" s="128"/>
      <c r="E793" s="131"/>
    </row>
    <row r="794" spans="2:5">
      <c r="B794" s="128"/>
      <c r="C794" s="128"/>
      <c r="E794" s="131"/>
    </row>
    <row r="795" spans="2:5">
      <c r="B795" s="128"/>
      <c r="C795" s="128"/>
      <c r="E795" s="131"/>
    </row>
    <row r="796" spans="2:5">
      <c r="B796" s="128"/>
      <c r="C796" s="128"/>
      <c r="E796" s="131"/>
    </row>
    <row r="797" spans="2:5">
      <c r="B797" s="128"/>
      <c r="C797" s="128"/>
      <c r="E797" s="131"/>
    </row>
    <row r="798" spans="2:5">
      <c r="B798" s="128"/>
      <c r="C798" s="128"/>
      <c r="E798" s="131"/>
    </row>
    <row r="799" spans="2:5">
      <c r="B799" s="128"/>
      <c r="C799" s="128"/>
      <c r="E799" s="131"/>
    </row>
    <row r="800" spans="2:5">
      <c r="B800" s="128"/>
      <c r="C800" s="128"/>
      <c r="E800" s="131"/>
    </row>
    <row r="801" spans="2:5">
      <c r="B801" s="128"/>
      <c r="C801" s="128"/>
      <c r="E801" s="131"/>
    </row>
    <row r="802" spans="2:5">
      <c r="B802" s="128"/>
      <c r="C802" s="128"/>
      <c r="E802" s="131"/>
    </row>
    <row r="803" spans="2:5">
      <c r="B803" s="128"/>
      <c r="C803" s="128"/>
      <c r="E803" s="131"/>
    </row>
    <row r="804" spans="2:5">
      <c r="B804" s="128"/>
      <c r="C804" s="128"/>
      <c r="E804" s="131"/>
    </row>
    <row r="805" spans="2:5">
      <c r="B805" s="128"/>
      <c r="C805" s="128"/>
      <c r="E805" s="131"/>
    </row>
    <row r="806" spans="2:5">
      <c r="B806" s="128"/>
      <c r="C806" s="128"/>
      <c r="E806" s="131"/>
    </row>
    <row r="807" spans="2:5">
      <c r="B807" s="128"/>
      <c r="C807" s="128"/>
      <c r="E807" s="131"/>
    </row>
    <row r="808" spans="2:5">
      <c r="B808" s="128"/>
      <c r="C808" s="128"/>
      <c r="E808" s="131"/>
    </row>
    <row r="809" spans="2:5">
      <c r="B809" s="128"/>
      <c r="C809" s="128"/>
      <c r="E809" s="131"/>
    </row>
    <row r="810" spans="2:5">
      <c r="B810" s="128"/>
      <c r="C810" s="128"/>
      <c r="E810" s="131"/>
    </row>
    <row r="811" spans="2:5">
      <c r="B811" s="128"/>
      <c r="C811" s="128"/>
      <c r="E811" s="131"/>
    </row>
    <row r="812" spans="2:5">
      <c r="B812" s="128"/>
      <c r="C812" s="128"/>
      <c r="E812" s="131"/>
    </row>
    <row r="813" spans="2:5">
      <c r="B813" s="128"/>
      <c r="C813" s="128"/>
      <c r="E813" s="131"/>
    </row>
    <row r="814" spans="2:5">
      <c r="B814" s="128"/>
      <c r="C814" s="128"/>
      <c r="E814" s="131"/>
    </row>
    <row r="815" spans="2:5">
      <c r="B815" s="128"/>
      <c r="C815" s="128"/>
      <c r="E815" s="131"/>
    </row>
    <row r="816" spans="2:5">
      <c r="B816" s="128"/>
      <c r="C816" s="128"/>
      <c r="E816" s="131"/>
    </row>
    <row r="817" spans="2:5">
      <c r="B817" s="128"/>
      <c r="C817" s="128"/>
      <c r="E817" s="131"/>
    </row>
    <row r="818" spans="2:5">
      <c r="B818" s="128"/>
      <c r="C818" s="128"/>
      <c r="E818" s="131"/>
    </row>
    <row r="819" spans="2:5">
      <c r="B819" s="128"/>
      <c r="C819" s="128"/>
      <c r="E819" s="131"/>
    </row>
    <row r="820" spans="2:5">
      <c r="B820" s="128"/>
      <c r="C820" s="128"/>
      <c r="E820" s="131"/>
    </row>
    <row r="821" spans="2:5">
      <c r="B821" s="128"/>
      <c r="C821" s="128"/>
      <c r="E821" s="131"/>
    </row>
    <row r="822" spans="2:5">
      <c r="B822" s="128"/>
      <c r="C822" s="128"/>
      <c r="E822" s="131"/>
    </row>
    <row r="823" spans="2:5">
      <c r="B823" s="128"/>
      <c r="C823" s="128"/>
      <c r="E823" s="131"/>
    </row>
    <row r="824" spans="2:5">
      <c r="B824" s="128"/>
      <c r="C824" s="128"/>
      <c r="E824" s="131"/>
    </row>
    <row r="825" spans="2:5">
      <c r="B825" s="128"/>
      <c r="C825" s="128"/>
      <c r="E825" s="131"/>
    </row>
    <row r="826" spans="2:5">
      <c r="B826" s="128"/>
      <c r="C826" s="128"/>
      <c r="E826" s="131"/>
    </row>
    <row r="827" spans="2:5">
      <c r="B827" s="128"/>
      <c r="C827" s="128"/>
      <c r="E827" s="131"/>
    </row>
    <row r="828" spans="2:5">
      <c r="B828" s="128"/>
      <c r="C828" s="128"/>
      <c r="E828" s="131"/>
    </row>
    <row r="829" spans="2:5">
      <c r="B829" s="128"/>
      <c r="C829" s="128"/>
      <c r="E829" s="131"/>
    </row>
    <row r="830" spans="2:5">
      <c r="B830" s="128"/>
      <c r="C830" s="128"/>
      <c r="E830" s="131"/>
    </row>
    <row r="831" spans="2:5">
      <c r="B831" s="128"/>
      <c r="C831" s="128"/>
      <c r="E831" s="131"/>
    </row>
    <row r="832" spans="2:5">
      <c r="B832" s="128"/>
      <c r="C832" s="128"/>
      <c r="E832" s="131"/>
    </row>
    <row r="833" spans="2:5">
      <c r="B833" s="128"/>
      <c r="C833" s="128"/>
      <c r="E833" s="131"/>
    </row>
    <row r="834" spans="2:5">
      <c r="B834" s="128"/>
      <c r="C834" s="128"/>
      <c r="E834" s="131"/>
    </row>
    <row r="835" spans="2:5">
      <c r="B835" s="128"/>
      <c r="C835" s="128"/>
      <c r="E835" s="131"/>
    </row>
    <row r="836" spans="2:5">
      <c r="B836" s="128"/>
      <c r="C836" s="128"/>
      <c r="E836" s="131"/>
    </row>
    <row r="837" spans="2:5">
      <c r="B837" s="128"/>
      <c r="C837" s="128"/>
      <c r="E837" s="131"/>
    </row>
    <row r="838" spans="2:5">
      <c r="B838" s="128"/>
      <c r="C838" s="128"/>
      <c r="E838" s="131"/>
    </row>
    <row r="839" spans="2:5">
      <c r="B839" s="128"/>
      <c r="C839" s="128"/>
      <c r="E839" s="131"/>
    </row>
    <row r="840" spans="2:5">
      <c r="B840" s="128"/>
      <c r="C840" s="128"/>
      <c r="E840" s="131"/>
    </row>
    <row r="841" spans="2:5">
      <c r="B841" s="128"/>
      <c r="C841" s="128"/>
      <c r="E841" s="131"/>
    </row>
    <row r="842" spans="2:5">
      <c r="B842" s="128"/>
      <c r="C842" s="128"/>
      <c r="E842" s="131"/>
    </row>
    <row r="843" spans="2:5">
      <c r="B843" s="128"/>
      <c r="C843" s="128"/>
      <c r="E843" s="131"/>
    </row>
    <row r="844" spans="2:5">
      <c r="B844" s="128"/>
      <c r="C844" s="128"/>
      <c r="E844" s="131"/>
    </row>
    <row r="845" spans="2:5">
      <c r="B845" s="128"/>
      <c r="C845" s="128"/>
      <c r="E845" s="131"/>
    </row>
    <row r="846" spans="2:5">
      <c r="B846" s="128"/>
      <c r="C846" s="128"/>
      <c r="E846" s="131"/>
    </row>
    <row r="847" spans="2:5">
      <c r="B847" s="128"/>
      <c r="C847" s="128"/>
      <c r="E847" s="131"/>
    </row>
    <row r="848" spans="2:5">
      <c r="B848" s="128"/>
      <c r="C848" s="128"/>
      <c r="E848" s="131"/>
    </row>
    <row r="849" spans="2:5">
      <c r="B849" s="128"/>
      <c r="C849" s="128"/>
      <c r="E849" s="131"/>
    </row>
    <row r="850" spans="2:5">
      <c r="B850" s="128"/>
      <c r="C850" s="128"/>
      <c r="E850" s="131"/>
    </row>
    <row r="851" spans="2:5">
      <c r="B851" s="128"/>
      <c r="C851" s="128"/>
      <c r="E851" s="131"/>
    </row>
    <row r="852" spans="2:5">
      <c r="B852" s="128"/>
      <c r="C852" s="128"/>
      <c r="E852" s="131"/>
    </row>
    <row r="853" spans="2:5">
      <c r="B853" s="128"/>
      <c r="C853" s="128"/>
      <c r="E853" s="131"/>
    </row>
    <row r="854" spans="2:5">
      <c r="B854" s="128"/>
      <c r="C854" s="128"/>
      <c r="E854" s="131"/>
    </row>
    <row r="855" spans="2:5">
      <c r="B855" s="128"/>
      <c r="C855" s="128"/>
      <c r="E855" s="131"/>
    </row>
    <row r="856" spans="2:5">
      <c r="B856" s="128"/>
      <c r="C856" s="128"/>
      <c r="E856" s="131"/>
    </row>
    <row r="857" spans="2:5">
      <c r="B857" s="128"/>
      <c r="C857" s="128"/>
      <c r="E857" s="131"/>
    </row>
    <row r="858" spans="2:5">
      <c r="B858" s="128"/>
      <c r="C858" s="128"/>
      <c r="E858" s="131"/>
    </row>
    <row r="859" spans="2:5">
      <c r="B859" s="128"/>
      <c r="C859" s="128"/>
      <c r="E859" s="131"/>
    </row>
    <row r="860" spans="2:5">
      <c r="B860" s="128"/>
      <c r="C860" s="128"/>
      <c r="E860" s="131"/>
    </row>
    <row r="861" spans="2:5">
      <c r="B861" s="128"/>
      <c r="C861" s="128"/>
      <c r="E861" s="131"/>
    </row>
    <row r="862" spans="2:5">
      <c r="B862" s="128"/>
      <c r="C862" s="128"/>
      <c r="E862" s="131"/>
    </row>
    <row r="863" spans="2:5">
      <c r="B863" s="128"/>
      <c r="C863" s="128"/>
      <c r="E863" s="131"/>
    </row>
    <row r="864" spans="2:5">
      <c r="B864" s="128"/>
      <c r="C864" s="128"/>
      <c r="E864" s="131"/>
    </row>
    <row r="865" spans="2:5">
      <c r="B865" s="128"/>
      <c r="C865" s="128"/>
      <c r="E865" s="131"/>
    </row>
    <row r="866" spans="2:5">
      <c r="B866" s="128"/>
      <c r="C866" s="128"/>
      <c r="E866" s="131"/>
    </row>
    <row r="867" spans="2:5">
      <c r="B867" s="128"/>
      <c r="C867" s="128"/>
      <c r="E867" s="131"/>
    </row>
    <row r="868" spans="2:5">
      <c r="B868" s="128"/>
      <c r="C868" s="128"/>
      <c r="E868" s="131"/>
    </row>
    <row r="869" spans="2:5">
      <c r="B869" s="128"/>
      <c r="C869" s="128"/>
      <c r="E869" s="131"/>
    </row>
    <row r="870" spans="2:5">
      <c r="B870" s="128"/>
      <c r="C870" s="128"/>
      <c r="E870" s="131"/>
    </row>
    <row r="871" spans="2:5">
      <c r="B871" s="128"/>
      <c r="C871" s="128"/>
      <c r="E871" s="131"/>
    </row>
    <row r="872" spans="2:5">
      <c r="B872" s="128"/>
      <c r="C872" s="128"/>
      <c r="E872" s="131"/>
    </row>
    <row r="873" spans="2:5">
      <c r="B873" s="128"/>
      <c r="C873" s="128"/>
      <c r="E873" s="131"/>
    </row>
    <row r="874" spans="2:5">
      <c r="B874" s="128"/>
      <c r="C874" s="128"/>
      <c r="E874" s="131"/>
    </row>
    <row r="875" spans="2:5">
      <c r="B875" s="128"/>
      <c r="C875" s="128"/>
      <c r="E875" s="131"/>
    </row>
    <row r="876" spans="2:5">
      <c r="B876" s="128"/>
      <c r="C876" s="128"/>
      <c r="E876" s="131"/>
    </row>
    <row r="877" spans="2:5">
      <c r="B877" s="128"/>
      <c r="C877" s="128"/>
      <c r="E877" s="131"/>
    </row>
    <row r="878" spans="2:5">
      <c r="B878" s="128"/>
      <c r="C878" s="128"/>
      <c r="E878" s="131"/>
    </row>
    <row r="879" spans="2:5">
      <c r="B879" s="128"/>
      <c r="C879" s="128"/>
      <c r="E879" s="131"/>
    </row>
    <row r="880" spans="2:5">
      <c r="B880" s="128"/>
      <c r="C880" s="128"/>
      <c r="E880" s="131"/>
    </row>
    <row r="881" spans="2:5">
      <c r="B881" s="128"/>
      <c r="C881" s="128"/>
      <c r="E881" s="131"/>
    </row>
    <row r="882" spans="2:5">
      <c r="B882" s="128"/>
      <c r="C882" s="128"/>
      <c r="E882" s="131"/>
    </row>
    <row r="883" spans="2:5">
      <c r="B883" s="128"/>
      <c r="C883" s="128"/>
      <c r="E883" s="131"/>
    </row>
    <row r="884" spans="2:5">
      <c r="B884" s="128"/>
      <c r="C884" s="128"/>
      <c r="E884" s="131"/>
    </row>
    <row r="885" spans="2:5">
      <c r="B885" s="128"/>
      <c r="C885" s="128"/>
      <c r="E885" s="131"/>
    </row>
    <row r="886" spans="2:5">
      <c r="B886" s="128"/>
      <c r="C886" s="128"/>
      <c r="E886" s="131"/>
    </row>
    <row r="887" spans="2:5">
      <c r="B887" s="128"/>
      <c r="C887" s="128"/>
      <c r="E887" s="131"/>
    </row>
    <row r="888" spans="2:5">
      <c r="B888" s="128"/>
      <c r="C888" s="128"/>
      <c r="E888" s="131"/>
    </row>
    <row r="889" spans="2:5">
      <c r="B889" s="128"/>
      <c r="C889" s="128"/>
      <c r="E889" s="131"/>
    </row>
    <row r="890" spans="2:5">
      <c r="B890" s="128"/>
      <c r="C890" s="128"/>
      <c r="E890" s="131"/>
    </row>
    <row r="891" spans="2:5">
      <c r="B891" s="128"/>
      <c r="C891" s="128"/>
      <c r="E891" s="131"/>
    </row>
    <row r="892" spans="2:5">
      <c r="B892" s="128"/>
      <c r="C892" s="128"/>
      <c r="E892" s="131"/>
    </row>
    <row r="893" spans="2:5">
      <c r="B893" s="128"/>
      <c r="C893" s="128"/>
      <c r="E893" s="131"/>
    </row>
    <row r="894" spans="2:5">
      <c r="B894" s="128"/>
      <c r="C894" s="128"/>
      <c r="E894" s="131"/>
    </row>
    <row r="895" spans="2:5">
      <c r="B895" s="128"/>
      <c r="C895" s="128"/>
      <c r="E895" s="131"/>
    </row>
    <row r="896" spans="2:5">
      <c r="B896" s="128"/>
      <c r="C896" s="128"/>
      <c r="E896" s="131"/>
    </row>
    <row r="897" spans="2:5">
      <c r="B897" s="128"/>
      <c r="C897" s="128"/>
      <c r="E897" s="131"/>
    </row>
    <row r="898" spans="2:5">
      <c r="B898" s="128"/>
      <c r="C898" s="128"/>
      <c r="E898" s="131"/>
    </row>
    <row r="899" spans="2:5">
      <c r="B899" s="128"/>
      <c r="C899" s="128"/>
      <c r="E899" s="131"/>
    </row>
    <row r="900" spans="2:5">
      <c r="B900" s="128"/>
      <c r="C900" s="128"/>
      <c r="E900" s="131"/>
    </row>
    <row r="901" spans="2:5">
      <c r="B901" s="128"/>
      <c r="C901" s="128"/>
      <c r="E901" s="131"/>
    </row>
    <row r="902" spans="2:5">
      <c r="B902" s="128"/>
      <c r="C902" s="128"/>
      <c r="E902" s="131"/>
    </row>
    <row r="903" spans="2:5">
      <c r="B903" s="128"/>
      <c r="C903" s="128"/>
      <c r="E903" s="131"/>
    </row>
    <row r="904" spans="2:5">
      <c r="B904" s="128"/>
      <c r="C904" s="128"/>
      <c r="E904" s="131"/>
    </row>
    <row r="905" spans="2:5">
      <c r="B905" s="128"/>
      <c r="C905" s="128"/>
      <c r="E905" s="131"/>
    </row>
    <row r="906" spans="2:5">
      <c r="B906" s="128"/>
      <c r="C906" s="128"/>
      <c r="E906" s="131"/>
    </row>
    <row r="907" spans="2:5">
      <c r="B907" s="128"/>
      <c r="C907" s="128"/>
      <c r="E907" s="131"/>
    </row>
    <row r="908" spans="2:5">
      <c r="B908" s="128"/>
      <c r="C908" s="128"/>
      <c r="E908" s="131"/>
    </row>
    <row r="909" spans="2:5">
      <c r="B909" s="128"/>
      <c r="C909" s="128"/>
      <c r="E909" s="131"/>
    </row>
    <row r="910" spans="2:5">
      <c r="B910" s="128"/>
      <c r="C910" s="128"/>
      <c r="E910" s="131"/>
    </row>
    <row r="911" spans="2:5">
      <c r="B911" s="128"/>
      <c r="C911" s="128"/>
      <c r="E911" s="131"/>
    </row>
    <row r="912" spans="2:5">
      <c r="B912" s="128"/>
      <c r="C912" s="128"/>
      <c r="E912" s="131"/>
    </row>
    <row r="913" spans="2:5">
      <c r="B913" s="128"/>
      <c r="C913" s="128"/>
      <c r="E913" s="131"/>
    </row>
    <row r="914" spans="2:5">
      <c r="B914" s="128"/>
      <c r="C914" s="128"/>
      <c r="E914" s="131"/>
    </row>
    <row r="915" spans="2:5">
      <c r="B915" s="128"/>
      <c r="C915" s="128"/>
      <c r="E915" s="131"/>
    </row>
    <row r="916" spans="2:5">
      <c r="B916" s="128"/>
      <c r="C916" s="128"/>
      <c r="E916" s="131"/>
    </row>
    <row r="917" spans="2:5">
      <c r="B917" s="128"/>
      <c r="C917" s="128"/>
      <c r="E917" s="131"/>
    </row>
    <row r="918" spans="2:5">
      <c r="B918" s="128"/>
      <c r="C918" s="128"/>
      <c r="E918" s="131"/>
    </row>
    <row r="919" spans="2:5">
      <c r="B919" s="128"/>
      <c r="C919" s="128"/>
      <c r="E919" s="131"/>
    </row>
    <row r="920" spans="2:5">
      <c r="B920" s="128"/>
      <c r="C920" s="128"/>
      <c r="E920" s="131"/>
    </row>
    <row r="921" spans="2:5">
      <c r="B921" s="128"/>
      <c r="C921" s="128"/>
      <c r="E921" s="131"/>
    </row>
    <row r="922" spans="2:5">
      <c r="B922" s="128"/>
      <c r="C922" s="128"/>
      <c r="E922" s="131"/>
    </row>
    <row r="923" spans="2:5">
      <c r="B923" s="128"/>
      <c r="C923" s="128"/>
      <c r="E923" s="131"/>
    </row>
    <row r="924" spans="2:5">
      <c r="B924" s="128"/>
      <c r="C924" s="128"/>
      <c r="E924" s="131"/>
    </row>
    <row r="925" spans="2:5">
      <c r="B925" s="128"/>
      <c r="C925" s="128"/>
      <c r="E925" s="131"/>
    </row>
    <row r="926" spans="2:5">
      <c r="B926" s="128"/>
      <c r="C926" s="128"/>
      <c r="E926" s="131"/>
    </row>
    <row r="927" spans="2:5">
      <c r="B927" s="128"/>
      <c r="C927" s="128"/>
      <c r="E927" s="131"/>
    </row>
    <row r="928" spans="2:5">
      <c r="B928" s="128"/>
      <c r="C928" s="128"/>
      <c r="E928" s="131"/>
    </row>
    <row r="929" spans="2:5">
      <c r="B929" s="128"/>
      <c r="C929" s="128"/>
      <c r="E929" s="131"/>
    </row>
    <row r="930" spans="2:5">
      <c r="B930" s="128"/>
      <c r="C930" s="128"/>
      <c r="E930" s="131"/>
    </row>
    <row r="931" spans="2:5">
      <c r="B931" s="128"/>
      <c r="C931" s="128"/>
      <c r="E931" s="131"/>
    </row>
    <row r="932" spans="2:5">
      <c r="B932" s="128"/>
      <c r="C932" s="128"/>
      <c r="E932" s="131"/>
    </row>
    <row r="933" spans="2:5">
      <c r="B933" s="128"/>
      <c r="C933" s="128"/>
      <c r="E933" s="131"/>
    </row>
    <row r="934" spans="2:5">
      <c r="B934" s="128"/>
      <c r="C934" s="128"/>
      <c r="E934" s="131"/>
    </row>
    <row r="935" spans="2:5">
      <c r="B935" s="128"/>
      <c r="C935" s="128"/>
      <c r="E935" s="131"/>
    </row>
    <row r="936" spans="2:5">
      <c r="B936" s="128"/>
      <c r="C936" s="128"/>
      <c r="E936" s="131"/>
    </row>
    <row r="937" spans="2:5">
      <c r="B937" s="128"/>
      <c r="C937" s="128"/>
      <c r="E937" s="131"/>
    </row>
    <row r="938" spans="2:5">
      <c r="B938" s="128"/>
      <c r="C938" s="128"/>
      <c r="E938" s="131"/>
    </row>
    <row r="939" spans="2:5">
      <c r="B939" s="128"/>
      <c r="C939" s="128"/>
      <c r="E939" s="131"/>
    </row>
    <row r="940" spans="2:5">
      <c r="B940" s="128"/>
      <c r="C940" s="128"/>
      <c r="E940" s="131"/>
    </row>
    <row r="941" spans="2:5">
      <c r="B941" s="128"/>
      <c r="C941" s="128"/>
      <c r="E941" s="131"/>
    </row>
    <row r="942" spans="2:5">
      <c r="B942" s="128"/>
      <c r="C942" s="128"/>
      <c r="E942" s="131"/>
    </row>
    <row r="943" spans="2:5">
      <c r="B943" s="128"/>
      <c r="C943" s="128"/>
      <c r="E943" s="131"/>
    </row>
    <row r="944" spans="2:5">
      <c r="B944" s="128"/>
      <c r="C944" s="128"/>
      <c r="E944" s="131"/>
    </row>
    <row r="945" spans="2:5">
      <c r="B945" s="128"/>
      <c r="C945" s="128"/>
      <c r="E945" s="131"/>
    </row>
    <row r="946" spans="2:5">
      <c r="B946" s="128"/>
      <c r="C946" s="128"/>
      <c r="E946" s="131"/>
    </row>
    <row r="947" spans="2:5">
      <c r="B947" s="128"/>
      <c r="C947" s="128"/>
      <c r="E947" s="131"/>
    </row>
    <row r="948" spans="2:5">
      <c r="B948" s="128"/>
      <c r="C948" s="128"/>
      <c r="E948" s="131"/>
    </row>
    <row r="949" spans="2:5">
      <c r="B949" s="128"/>
      <c r="C949" s="128"/>
      <c r="E949" s="131"/>
    </row>
    <row r="950" spans="2:5">
      <c r="B950" s="128"/>
      <c r="C950" s="128"/>
      <c r="E950" s="131"/>
    </row>
    <row r="951" spans="2:5">
      <c r="B951" s="128"/>
      <c r="C951" s="128"/>
      <c r="E951" s="131"/>
    </row>
    <row r="952" spans="2:5">
      <c r="B952" s="128"/>
      <c r="C952" s="128"/>
      <c r="E952" s="131"/>
    </row>
    <row r="953" spans="2:5">
      <c r="B953" s="128"/>
      <c r="C953" s="128"/>
      <c r="E953" s="131"/>
    </row>
    <row r="954" spans="2:5">
      <c r="B954" s="128"/>
      <c r="C954" s="128"/>
      <c r="E954" s="131"/>
    </row>
    <row r="955" spans="2:5">
      <c r="B955" s="128"/>
      <c r="C955" s="128"/>
      <c r="E955" s="131"/>
    </row>
    <row r="956" spans="2:5">
      <c r="B956" s="128"/>
      <c r="C956" s="128"/>
      <c r="E956" s="131"/>
    </row>
    <row r="957" spans="2:5">
      <c r="B957" s="128"/>
      <c r="C957" s="128"/>
      <c r="E957" s="131"/>
    </row>
    <row r="958" spans="2:5">
      <c r="B958" s="128"/>
      <c r="C958" s="128"/>
      <c r="E958" s="131"/>
    </row>
    <row r="959" spans="2:5">
      <c r="B959" s="128"/>
      <c r="C959" s="128"/>
      <c r="E959" s="131"/>
    </row>
    <row r="960" spans="2:5">
      <c r="B960" s="128"/>
      <c r="C960" s="128"/>
      <c r="E960" s="131"/>
    </row>
    <row r="961" spans="2:5">
      <c r="B961" s="128"/>
      <c r="C961" s="128"/>
      <c r="E961" s="131"/>
    </row>
    <row r="962" spans="2:5">
      <c r="B962" s="128"/>
      <c r="C962" s="128"/>
      <c r="E962" s="131"/>
    </row>
    <row r="963" spans="2:5">
      <c r="B963" s="128"/>
      <c r="C963" s="128"/>
      <c r="E963" s="131"/>
    </row>
    <row r="964" spans="2:5">
      <c r="B964" s="128"/>
      <c r="C964" s="128"/>
      <c r="E964" s="131"/>
    </row>
    <row r="965" spans="2:5">
      <c r="B965" s="128"/>
      <c r="C965" s="128"/>
      <c r="E965" s="131"/>
    </row>
    <row r="966" spans="2:5">
      <c r="B966" s="128"/>
      <c r="C966" s="128"/>
      <c r="E966" s="131"/>
    </row>
    <row r="967" spans="2:5">
      <c r="B967" s="128"/>
      <c r="C967" s="128"/>
      <c r="E967" s="131"/>
    </row>
    <row r="968" spans="2:5">
      <c r="B968" s="128"/>
      <c r="C968" s="128"/>
      <c r="E968" s="131"/>
    </row>
    <row r="969" spans="2:5">
      <c r="B969" s="128"/>
      <c r="C969" s="128"/>
      <c r="E969" s="131"/>
    </row>
    <row r="970" spans="2:5">
      <c r="B970" s="128"/>
      <c r="C970" s="128"/>
      <c r="E970" s="131"/>
    </row>
    <row r="971" spans="2:5">
      <c r="B971" s="128"/>
      <c r="C971" s="128"/>
      <c r="E971" s="131"/>
    </row>
    <row r="972" spans="2:5">
      <c r="B972" s="128"/>
      <c r="C972" s="128"/>
      <c r="E972" s="131"/>
    </row>
    <row r="973" spans="2:5">
      <c r="B973" s="128"/>
      <c r="C973" s="128"/>
      <c r="E973" s="131"/>
    </row>
    <row r="974" spans="2:5">
      <c r="B974" s="128"/>
      <c r="C974" s="128"/>
      <c r="E974" s="131"/>
    </row>
    <row r="975" spans="2:5">
      <c r="B975" s="128"/>
      <c r="C975" s="128"/>
      <c r="E975" s="131"/>
    </row>
    <row r="976" spans="2:5">
      <c r="B976" s="128"/>
      <c r="C976" s="128"/>
      <c r="E976" s="131"/>
    </row>
    <row r="977" spans="2:5">
      <c r="B977" s="128"/>
      <c r="C977" s="128"/>
      <c r="E977" s="131"/>
    </row>
    <row r="978" spans="2:5">
      <c r="B978" s="128"/>
      <c r="C978" s="128"/>
      <c r="E978" s="131"/>
    </row>
    <row r="979" spans="2:5">
      <c r="B979" s="128"/>
      <c r="C979" s="128"/>
      <c r="E979" s="131"/>
    </row>
    <row r="980" spans="2:5">
      <c r="B980" s="128"/>
      <c r="C980" s="128"/>
      <c r="E980" s="131"/>
    </row>
    <row r="981" spans="2:5">
      <c r="B981" s="128"/>
      <c r="C981" s="128"/>
      <c r="E981" s="131"/>
    </row>
    <row r="982" spans="2:5">
      <c r="B982" s="128"/>
      <c r="C982" s="128"/>
      <c r="E982" s="131"/>
    </row>
    <row r="983" spans="2:5">
      <c r="B983" s="128"/>
      <c r="C983" s="128"/>
      <c r="E983" s="131"/>
    </row>
    <row r="984" spans="2:5">
      <c r="B984" s="128"/>
      <c r="C984" s="128"/>
      <c r="E984" s="131"/>
    </row>
    <row r="985" spans="2:5">
      <c r="B985" s="128"/>
      <c r="C985" s="128"/>
      <c r="E985" s="131"/>
    </row>
    <row r="986" spans="2:5">
      <c r="B986" s="128"/>
      <c r="C986" s="128"/>
      <c r="E986" s="131"/>
    </row>
    <row r="987" spans="2:5">
      <c r="B987" s="128"/>
      <c r="C987" s="128"/>
      <c r="E987" s="131"/>
    </row>
    <row r="988" spans="2:5">
      <c r="B988" s="128"/>
      <c r="C988" s="128"/>
      <c r="E988" s="131"/>
    </row>
    <row r="989" spans="2:5">
      <c r="B989" s="128"/>
      <c r="C989" s="128"/>
      <c r="E989" s="131"/>
    </row>
    <row r="990" spans="2:5">
      <c r="B990" s="128"/>
      <c r="C990" s="128"/>
      <c r="E990" s="131"/>
    </row>
    <row r="991" spans="2:5">
      <c r="B991" s="128"/>
      <c r="C991" s="128"/>
      <c r="E991" s="131"/>
    </row>
    <row r="992" spans="2:5">
      <c r="B992" s="128"/>
      <c r="C992" s="128"/>
      <c r="E992" s="131"/>
    </row>
    <row r="993" spans="2:5">
      <c r="B993" s="128"/>
      <c r="C993" s="128"/>
      <c r="E993" s="131"/>
    </row>
    <row r="994" spans="2:5">
      <c r="B994" s="128"/>
      <c r="C994" s="128"/>
      <c r="E994" s="131"/>
    </row>
    <row r="995" spans="2:5">
      <c r="B995" s="128"/>
      <c r="C995" s="128"/>
      <c r="E995" s="131"/>
    </row>
    <row r="996" spans="2:5">
      <c r="B996" s="128"/>
      <c r="C996" s="128"/>
      <c r="E996" s="131"/>
    </row>
    <row r="997" spans="2:5">
      <c r="B997" s="128"/>
      <c r="C997" s="128"/>
      <c r="E997" s="131"/>
    </row>
    <row r="998" spans="2:5">
      <c r="B998" s="128"/>
      <c r="C998" s="128"/>
      <c r="E998" s="131"/>
    </row>
    <row r="999" spans="2:5">
      <c r="B999" s="128"/>
      <c r="C999" s="128"/>
      <c r="E999" s="131"/>
    </row>
    <row r="1000" spans="2:5">
      <c r="B1000" s="128"/>
      <c r="C1000" s="128"/>
      <c r="E1000" s="131"/>
    </row>
    <row r="1001" spans="2:5">
      <c r="B1001" s="128"/>
      <c r="C1001" s="128"/>
      <c r="E1001" s="131"/>
    </row>
    <row r="1002" spans="2:5">
      <c r="B1002" s="128"/>
      <c r="C1002" s="128"/>
      <c r="E1002" s="131"/>
    </row>
    <row r="1003" spans="2:5">
      <c r="B1003" s="128"/>
      <c r="C1003" s="128"/>
      <c r="E1003" s="131"/>
    </row>
    <row r="1004" spans="2:5">
      <c r="B1004" s="128"/>
      <c r="C1004" s="128"/>
      <c r="E1004" s="131"/>
    </row>
    <row r="1005" spans="2:5">
      <c r="B1005" s="128"/>
      <c r="C1005" s="128"/>
      <c r="E1005" s="131"/>
    </row>
    <row r="1006" spans="2:5">
      <c r="B1006" s="128"/>
      <c r="C1006" s="128"/>
      <c r="E1006" s="131"/>
    </row>
    <row r="1007" spans="2:5">
      <c r="B1007" s="128"/>
      <c r="C1007" s="128"/>
      <c r="E1007" s="131"/>
    </row>
    <row r="1008" spans="2:5">
      <c r="B1008" s="128"/>
      <c r="C1008" s="128"/>
      <c r="E1008" s="131"/>
    </row>
    <row r="1009" spans="2:5">
      <c r="B1009" s="128"/>
      <c r="C1009" s="128"/>
      <c r="E1009" s="131"/>
    </row>
    <row r="1010" spans="2:5">
      <c r="B1010" s="128"/>
      <c r="C1010" s="128"/>
      <c r="E1010" s="131"/>
    </row>
    <row r="1011" spans="2:5">
      <c r="B1011" s="128"/>
      <c r="C1011" s="128"/>
      <c r="E1011" s="131"/>
    </row>
    <row r="1012" spans="2:5">
      <c r="B1012" s="128"/>
      <c r="C1012" s="128"/>
      <c r="E1012" s="131"/>
    </row>
    <row r="1013" spans="2:5">
      <c r="B1013" s="128"/>
      <c r="C1013" s="128"/>
      <c r="E1013" s="131"/>
    </row>
    <row r="1014" spans="2:5">
      <c r="B1014" s="128"/>
      <c r="C1014" s="128"/>
      <c r="E1014" s="131"/>
    </row>
    <row r="1015" spans="2:5">
      <c r="B1015" s="128"/>
      <c r="C1015" s="128"/>
      <c r="E1015" s="131"/>
    </row>
    <row r="1016" spans="2:5">
      <c r="B1016" s="128"/>
      <c r="C1016" s="128"/>
      <c r="E1016" s="131"/>
    </row>
  </sheetData>
  <mergeCells count="2">
    <mergeCell ref="B2:F2"/>
    <mergeCell ref="B3:F3"/>
  </mergeCells>
  <hyperlinks>
    <hyperlink ref="E8" r:id="rId1"/>
    <hyperlink ref="F8" r:id="rId2"/>
    <hyperlink ref="E9" r:id="rId3"/>
    <hyperlink ref="F9" r:id="rId4"/>
    <hyperlink ref="E10" r:id="rId5"/>
    <hyperlink ref="F10" r:id="rId6"/>
    <hyperlink ref="E11" r:id="rId7"/>
    <hyperlink ref="F11" r:id="rId8"/>
    <hyperlink ref="E12" r:id="rId9"/>
    <hyperlink ref="F12" r:id="rId10"/>
    <hyperlink ref="E13" r:id="rId11"/>
    <hyperlink ref="F13" r:id="rId12"/>
    <hyperlink ref="E14" r:id="rId13"/>
    <hyperlink ref="F14" r:id="rId14"/>
    <hyperlink ref="E15" r:id="rId15"/>
    <hyperlink ref="F15" r:id="rId16"/>
    <hyperlink ref="E16" r:id="rId17"/>
    <hyperlink ref="F16" r:id="rId18"/>
    <hyperlink ref="E17" r:id="rId19"/>
    <hyperlink ref="F17" r:id="rId20"/>
    <hyperlink ref="E18" r:id="rId21"/>
    <hyperlink ref="F18" r:id="rId22"/>
    <hyperlink ref="E19" r:id="rId23"/>
    <hyperlink ref="F19" r:id="rId24"/>
    <hyperlink ref="E22" r:id="rId25"/>
    <hyperlink ref="E23" r:id="rId26"/>
    <hyperlink ref="E24" r:id="rId27"/>
    <hyperlink ref="E25" r:id="rId28"/>
    <hyperlink ref="E26" r:id="rId29"/>
    <hyperlink ref="E27" r:id="rId30"/>
    <hyperlink ref="E28" r:id="rId31"/>
    <hyperlink ref="E29" r:id="rId32"/>
    <hyperlink ref="E30" r:id="rId33"/>
    <hyperlink ref="E31" r:id="rId34"/>
    <hyperlink ref="E32" r:id="rId35"/>
    <hyperlink ref="E33" r:id="rId36"/>
    <hyperlink ref="E37" r:id="rId37"/>
    <hyperlink ref="F37" r:id="rId38"/>
    <hyperlink ref="E38" r:id="rId39"/>
    <hyperlink ref="F38" r:id="rId40"/>
    <hyperlink ref="E39" r:id="rId41"/>
    <hyperlink ref="F39" r:id="rId42"/>
    <hyperlink ref="E40" r:id="rId43"/>
    <hyperlink ref="F40" r:id="rId44"/>
    <hyperlink ref="E41" r:id="rId45"/>
    <hyperlink ref="F41" r:id="rId46"/>
    <hyperlink ref="E42" r:id="rId47"/>
    <hyperlink ref="F42" r:id="rId48"/>
    <hyperlink ref="F43" r:id="rId49"/>
    <hyperlink ref="E44" r:id="rId50"/>
    <hyperlink ref="F44" r:id="rId51"/>
    <hyperlink ref="E45" r:id="rId52"/>
    <hyperlink ref="F45" r:id="rId53"/>
    <hyperlink ref="E46" r:id="rId54"/>
    <hyperlink ref="F46" r:id="rId55"/>
    <hyperlink ref="E47" r:id="rId56"/>
    <hyperlink ref="F47" r:id="rId57"/>
    <hyperlink ref="E48" r:id="rId58"/>
    <hyperlink ref="F48" r:id="rId59"/>
    <hyperlink ref="F52" r:id="rId60"/>
    <hyperlink ref="F53" r:id="rId61"/>
    <hyperlink ref="F54" r:id="rId62"/>
    <hyperlink ref="F55" r:id="rId63"/>
    <hyperlink ref="F56" r:id="rId64"/>
    <hyperlink ref="F57" r:id="rId65"/>
    <hyperlink ref="F58" r:id="rId66"/>
    <hyperlink ref="F59" r:id="rId67"/>
    <hyperlink ref="F60" r:id="rId68"/>
    <hyperlink ref="F61" r:id="rId69"/>
    <hyperlink ref="F62" r:id="rId70"/>
    <hyperlink ref="E66" r:id="rId71" location="post-1461580"/>
    <hyperlink ref="E67" r:id="rId72" location="post-1466593"/>
    <hyperlink ref="E68" r:id="rId73" location="post-1468176"/>
    <hyperlink ref="E69" r:id="rId74" location="post-1470620"/>
    <hyperlink ref="E70" r:id="rId75" location="post-1475033"/>
    <hyperlink ref="E71" r:id="rId76" location="post-1478324"/>
    <hyperlink ref="E72" r:id="rId77" location="post-1481401"/>
    <hyperlink ref="E73" r:id="rId78" location="post-1484808"/>
    <hyperlink ref="E74" r:id="rId79" location="post-1488477"/>
    <hyperlink ref="E75" r:id="rId80" location="post-1492889"/>
    <hyperlink ref="E76" r:id="rId81" location="post-149627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001"/>
  <sheetViews>
    <sheetView workbookViewId="0">
      <pane ySplit="5" topLeftCell="A6" activePane="bottomLeft" state="frozen"/>
      <selection pane="bottomLeft" activeCell="B7" sqref="B7"/>
    </sheetView>
  </sheetViews>
  <sheetFormatPr defaultColWidth="14.42578125" defaultRowHeight="15.75" customHeight="1"/>
  <cols>
    <col min="1" max="1" width="7.28515625" customWidth="1"/>
    <col min="2" max="2" width="7.85546875" customWidth="1"/>
    <col min="3" max="3" width="13.140625" customWidth="1"/>
    <col min="4" max="4" width="61" customWidth="1"/>
    <col min="5" max="5" width="43.140625" customWidth="1"/>
    <col min="6" max="6" width="46.85546875" customWidth="1"/>
    <col min="7" max="7" width="42.28515625" customWidth="1"/>
    <col min="8" max="8" width="42.140625" customWidth="1"/>
  </cols>
  <sheetData>
    <row r="1" spans="1:14">
      <c r="A1" s="3" t="s">
        <v>78</v>
      </c>
      <c r="B1" s="128"/>
      <c r="C1" s="128"/>
      <c r="E1" s="131"/>
      <c r="F1" s="131"/>
      <c r="G1" s="131"/>
    </row>
    <row r="2" spans="1:14">
      <c r="A2" s="213"/>
      <c r="B2" s="428" t="s">
        <v>3017</v>
      </c>
      <c r="C2" s="421"/>
      <c r="D2" s="421"/>
      <c r="E2" s="421"/>
      <c r="F2" s="421"/>
      <c r="G2" s="421"/>
      <c r="H2" s="213"/>
      <c r="I2" s="213"/>
      <c r="J2" s="213"/>
      <c r="K2" s="213"/>
      <c r="L2" s="213"/>
      <c r="M2" s="213"/>
      <c r="N2" s="213"/>
    </row>
    <row r="3" spans="1:14">
      <c r="B3" s="435" t="s">
        <v>3018</v>
      </c>
      <c r="C3" s="436"/>
      <c r="D3" s="436"/>
      <c r="E3" s="436"/>
      <c r="F3" s="436"/>
      <c r="G3" s="437"/>
      <c r="H3" s="310"/>
      <c r="I3" s="311"/>
      <c r="J3" s="311"/>
      <c r="K3" s="311"/>
      <c r="L3" s="311"/>
      <c r="M3" s="311"/>
      <c r="N3" s="311"/>
    </row>
    <row r="4" spans="1:14">
      <c r="B4" s="312"/>
      <c r="C4" s="213"/>
      <c r="D4" s="213"/>
      <c r="E4" s="233"/>
      <c r="F4" s="233"/>
      <c r="G4" s="233"/>
    </row>
    <row r="5" spans="1:14">
      <c r="B5" s="213" t="s">
        <v>111</v>
      </c>
      <c r="C5" s="213" t="s">
        <v>3019</v>
      </c>
      <c r="D5" s="213" t="s">
        <v>113</v>
      </c>
      <c r="E5" s="233" t="s">
        <v>1836</v>
      </c>
      <c r="F5" s="233" t="s">
        <v>1763</v>
      </c>
      <c r="G5" s="233" t="s">
        <v>115</v>
      </c>
      <c r="H5" s="301" t="s">
        <v>3020</v>
      </c>
    </row>
    <row r="6" spans="1:14">
      <c r="B6" s="170">
        <v>1</v>
      </c>
      <c r="C6" s="243">
        <v>43198</v>
      </c>
      <c r="D6" s="101" t="s">
        <v>3021</v>
      </c>
      <c r="E6" s="81" t="s">
        <v>3022</v>
      </c>
      <c r="F6" s="138"/>
      <c r="G6" s="103"/>
      <c r="H6" s="438" t="s">
        <v>3023</v>
      </c>
    </row>
    <row r="7" spans="1:14">
      <c r="B7" s="170">
        <v>2</v>
      </c>
      <c r="C7" s="243">
        <v>43205</v>
      </c>
      <c r="D7" s="101" t="s">
        <v>3024</v>
      </c>
      <c r="E7" s="138"/>
      <c r="F7" s="81" t="s">
        <v>3025</v>
      </c>
      <c r="G7" s="81" t="s">
        <v>3025</v>
      </c>
      <c r="H7" s="421"/>
    </row>
    <row r="8" spans="1:14">
      <c r="B8" s="170">
        <v>3</v>
      </c>
      <c r="C8" s="243">
        <v>43212</v>
      </c>
      <c r="D8" s="101" t="s">
        <v>3026</v>
      </c>
      <c r="E8" s="138"/>
      <c r="F8" s="81" t="s">
        <v>3027</v>
      </c>
      <c r="G8" s="81" t="s">
        <v>3027</v>
      </c>
      <c r="H8" s="421"/>
    </row>
    <row r="9" spans="1:14">
      <c r="B9" s="170">
        <v>4</v>
      </c>
      <c r="C9" s="243">
        <v>43219</v>
      </c>
      <c r="D9" s="101" t="s">
        <v>3028</v>
      </c>
      <c r="E9" s="138"/>
      <c r="F9" s="81" t="s">
        <v>3029</v>
      </c>
      <c r="G9" s="81" t="s">
        <v>3029</v>
      </c>
      <c r="H9" s="421"/>
    </row>
    <row r="10" spans="1:14">
      <c r="B10" s="170">
        <v>5</v>
      </c>
      <c r="C10" s="243">
        <v>43226</v>
      </c>
      <c r="D10" s="101" t="s">
        <v>3030</v>
      </c>
      <c r="E10" s="138"/>
      <c r="F10" s="81" t="s">
        <v>3031</v>
      </c>
      <c r="G10" s="81" t="s">
        <v>3031</v>
      </c>
      <c r="H10" s="421"/>
    </row>
    <row r="11" spans="1:14">
      <c r="B11" s="170">
        <v>6</v>
      </c>
      <c r="C11" s="243">
        <v>43233</v>
      </c>
      <c r="D11" s="101" t="s">
        <v>3032</v>
      </c>
      <c r="E11" s="138"/>
      <c r="F11" s="81" t="s">
        <v>3033</v>
      </c>
      <c r="G11" s="81" t="s">
        <v>3033</v>
      </c>
      <c r="H11" s="421"/>
    </row>
    <row r="12" spans="1:14">
      <c r="B12" s="170">
        <v>7</v>
      </c>
      <c r="C12" s="243">
        <v>43240</v>
      </c>
      <c r="D12" s="101" t="s">
        <v>3034</v>
      </c>
      <c r="E12" s="138"/>
      <c r="F12" s="81" t="s">
        <v>3035</v>
      </c>
      <c r="G12" s="81" t="s">
        <v>3035</v>
      </c>
      <c r="H12" s="421"/>
    </row>
    <row r="13" spans="1:14">
      <c r="B13" s="170">
        <v>8</v>
      </c>
      <c r="C13" s="243">
        <v>43247</v>
      </c>
      <c r="D13" s="101" t="s">
        <v>3036</v>
      </c>
      <c r="E13" s="138"/>
      <c r="F13" s="81" t="s">
        <v>3037</v>
      </c>
      <c r="G13" s="81" t="s">
        <v>3037</v>
      </c>
      <c r="H13" s="421"/>
    </row>
    <row r="14" spans="1:14">
      <c r="B14" s="170">
        <v>9</v>
      </c>
      <c r="C14" s="243">
        <v>43254</v>
      </c>
      <c r="D14" s="101" t="s">
        <v>3038</v>
      </c>
      <c r="E14" s="138"/>
      <c r="F14" s="81" t="s">
        <v>3039</v>
      </c>
      <c r="G14" s="81" t="s">
        <v>3039</v>
      </c>
      <c r="H14" s="421"/>
    </row>
    <row r="15" spans="1:14">
      <c r="B15" s="170">
        <v>10</v>
      </c>
      <c r="C15" s="243">
        <v>43268</v>
      </c>
      <c r="D15" s="101" t="s">
        <v>3040</v>
      </c>
      <c r="E15" s="138"/>
      <c r="F15" s="81" t="s">
        <v>3041</v>
      </c>
      <c r="G15" s="81" t="s">
        <v>3041</v>
      </c>
      <c r="H15" s="421"/>
    </row>
    <row r="16" spans="1:14">
      <c r="B16" s="170">
        <v>11</v>
      </c>
      <c r="C16" s="243">
        <v>43275</v>
      </c>
      <c r="D16" s="101" t="s">
        <v>3042</v>
      </c>
      <c r="E16" s="138"/>
      <c r="F16" s="81" t="s">
        <v>3043</v>
      </c>
      <c r="G16" s="81" t="s">
        <v>3043</v>
      </c>
      <c r="H16" s="421"/>
    </row>
    <row r="17" spans="2:8">
      <c r="B17" s="170">
        <v>12</v>
      </c>
      <c r="C17" s="243">
        <v>43282</v>
      </c>
      <c r="D17" s="101" t="s">
        <v>3044</v>
      </c>
      <c r="E17" s="138"/>
      <c r="F17" s="81" t="s">
        <v>3045</v>
      </c>
      <c r="G17" s="81" t="s">
        <v>3045</v>
      </c>
      <c r="H17" s="421"/>
    </row>
    <row r="18" spans="2:8">
      <c r="B18" s="170">
        <v>13</v>
      </c>
      <c r="C18" s="243">
        <v>43289</v>
      </c>
      <c r="D18" s="101" t="s">
        <v>3046</v>
      </c>
      <c r="E18" s="138"/>
      <c r="F18" s="81" t="s">
        <v>3047</v>
      </c>
      <c r="G18" s="81" t="s">
        <v>3047</v>
      </c>
      <c r="H18" s="421"/>
    </row>
    <row r="19" spans="2:8">
      <c r="B19" s="170">
        <v>14</v>
      </c>
      <c r="C19" s="243">
        <v>43296</v>
      </c>
      <c r="D19" s="101" t="s">
        <v>3048</v>
      </c>
      <c r="E19" s="138"/>
      <c r="F19" s="81" t="s">
        <v>3049</v>
      </c>
      <c r="G19" s="81" t="s">
        <v>3049</v>
      </c>
      <c r="H19" s="421"/>
    </row>
    <row r="20" spans="2:8">
      <c r="B20" s="170">
        <v>15</v>
      </c>
      <c r="C20" s="243">
        <v>43303</v>
      </c>
      <c r="D20" s="101" t="s">
        <v>3050</v>
      </c>
      <c r="E20" s="138"/>
      <c r="F20" s="81" t="s">
        <v>3051</v>
      </c>
      <c r="G20" s="81" t="s">
        <v>3051</v>
      </c>
      <c r="H20" s="421"/>
    </row>
    <row r="21" spans="2:8">
      <c r="B21" s="170">
        <v>16</v>
      </c>
      <c r="C21" s="243">
        <v>43310</v>
      </c>
      <c r="D21" s="101" t="s">
        <v>3052</v>
      </c>
      <c r="E21" s="138"/>
      <c r="F21" s="81" t="s">
        <v>3053</v>
      </c>
      <c r="G21" s="81" t="s">
        <v>3053</v>
      </c>
      <c r="H21" s="421"/>
    </row>
    <row r="22" spans="2:8">
      <c r="B22" s="170">
        <v>17</v>
      </c>
      <c r="C22" s="243">
        <v>43317</v>
      </c>
      <c r="D22" s="101" t="s">
        <v>3054</v>
      </c>
      <c r="E22" s="138"/>
      <c r="F22" s="81" t="s">
        <v>3055</v>
      </c>
      <c r="G22" s="81" t="s">
        <v>3055</v>
      </c>
      <c r="H22" s="421"/>
    </row>
    <row r="23" spans="2:8">
      <c r="B23" s="170">
        <v>18</v>
      </c>
      <c r="C23" s="243">
        <v>43324</v>
      </c>
      <c r="D23" s="101" t="s">
        <v>3056</v>
      </c>
      <c r="E23" s="138"/>
      <c r="F23" s="81" t="s">
        <v>3057</v>
      </c>
      <c r="G23" s="81" t="s">
        <v>3057</v>
      </c>
      <c r="H23" s="421"/>
    </row>
    <row r="24" spans="2:8">
      <c r="B24" s="170">
        <v>19</v>
      </c>
      <c r="C24" s="243">
        <v>43331</v>
      </c>
      <c r="D24" s="101" t="s">
        <v>3058</v>
      </c>
      <c r="E24" s="138"/>
      <c r="F24" s="81" t="s">
        <v>3059</v>
      </c>
      <c r="G24" s="81" t="s">
        <v>3059</v>
      </c>
      <c r="H24" s="421"/>
    </row>
    <row r="25" spans="2:8">
      <c r="B25" s="170">
        <v>20</v>
      </c>
      <c r="C25" s="243">
        <v>43338</v>
      </c>
      <c r="D25" s="101" t="s">
        <v>3060</v>
      </c>
      <c r="E25" s="138"/>
      <c r="F25" s="81" t="s">
        <v>3061</v>
      </c>
      <c r="G25" s="81" t="s">
        <v>3061</v>
      </c>
      <c r="H25" s="421"/>
    </row>
    <row r="26" spans="2:8">
      <c r="B26" s="170">
        <v>21</v>
      </c>
      <c r="C26" s="243">
        <v>43345</v>
      </c>
      <c r="D26" s="101" t="s">
        <v>3062</v>
      </c>
      <c r="E26" s="138"/>
      <c r="F26" s="81" t="s">
        <v>3063</v>
      </c>
      <c r="G26" s="81" t="s">
        <v>3063</v>
      </c>
      <c r="H26" s="421"/>
    </row>
    <row r="27" spans="2:8">
      <c r="B27" s="170">
        <v>22</v>
      </c>
      <c r="C27" s="243">
        <v>43352</v>
      </c>
      <c r="D27" s="101" t="s">
        <v>3064</v>
      </c>
      <c r="E27" s="138"/>
      <c r="F27" s="81" t="s">
        <v>3065</v>
      </c>
      <c r="G27" s="81" t="s">
        <v>3065</v>
      </c>
      <c r="H27" s="421"/>
    </row>
    <row r="28" spans="2:8">
      <c r="B28" s="170">
        <v>23</v>
      </c>
      <c r="C28" s="243">
        <v>43359</v>
      </c>
      <c r="D28" s="101" t="s">
        <v>3066</v>
      </c>
      <c r="E28" s="138"/>
      <c r="F28" s="81" t="s">
        <v>3067</v>
      </c>
      <c r="G28" s="81" t="s">
        <v>3067</v>
      </c>
      <c r="H28" s="421"/>
    </row>
    <row r="29" spans="2:8">
      <c r="B29" s="170">
        <v>24</v>
      </c>
      <c r="C29" s="243">
        <v>43366</v>
      </c>
      <c r="D29" s="101" t="s">
        <v>3068</v>
      </c>
      <c r="E29" s="138"/>
      <c r="F29" s="81" t="s">
        <v>3069</v>
      </c>
      <c r="G29" s="81" t="s">
        <v>3069</v>
      </c>
      <c r="H29" s="421"/>
    </row>
    <row r="30" spans="2:8">
      <c r="B30" s="170">
        <v>25</v>
      </c>
      <c r="C30" s="243">
        <v>43373</v>
      </c>
      <c r="D30" s="101" t="s">
        <v>3070</v>
      </c>
      <c r="E30" s="138"/>
      <c r="F30" s="81" t="s">
        <v>3071</v>
      </c>
      <c r="G30" s="81" t="s">
        <v>3071</v>
      </c>
      <c r="H30" s="421"/>
    </row>
    <row r="31" spans="2:8">
      <c r="B31" s="170">
        <v>26</v>
      </c>
      <c r="C31" s="243">
        <v>43380</v>
      </c>
      <c r="D31" s="101" t="s">
        <v>3072</v>
      </c>
      <c r="E31" s="138"/>
      <c r="F31" s="81" t="s">
        <v>3073</v>
      </c>
      <c r="G31" s="81" t="s">
        <v>3073</v>
      </c>
      <c r="H31" s="421"/>
    </row>
    <row r="32" spans="2:8">
      <c r="B32" s="170">
        <v>27</v>
      </c>
      <c r="C32" s="243">
        <v>43387</v>
      </c>
      <c r="D32" s="101" t="s">
        <v>3074</v>
      </c>
      <c r="E32" s="138"/>
      <c r="F32" s="81" t="s">
        <v>3075</v>
      </c>
      <c r="G32" s="81" t="s">
        <v>3075</v>
      </c>
      <c r="H32" s="421"/>
    </row>
    <row r="33" spans="2:8">
      <c r="B33" s="170">
        <v>28</v>
      </c>
      <c r="C33" s="243">
        <v>43394</v>
      </c>
      <c r="D33" s="101" t="s">
        <v>3076</v>
      </c>
      <c r="E33" s="138"/>
      <c r="F33" s="81" t="s">
        <v>3077</v>
      </c>
      <c r="G33" s="81" t="s">
        <v>3077</v>
      </c>
      <c r="H33" s="421"/>
    </row>
    <row r="34" spans="2:8">
      <c r="B34" s="170">
        <v>29</v>
      </c>
      <c r="C34" s="243">
        <v>43401</v>
      </c>
      <c r="D34" s="101" t="s">
        <v>3078</v>
      </c>
      <c r="E34" s="138"/>
      <c r="F34" s="81" t="s">
        <v>3079</v>
      </c>
      <c r="G34" s="81" t="s">
        <v>3079</v>
      </c>
      <c r="H34" s="421"/>
    </row>
    <row r="35" spans="2:8">
      <c r="B35" s="170">
        <v>30</v>
      </c>
      <c r="C35" s="243">
        <v>43408</v>
      </c>
      <c r="D35" s="101" t="s">
        <v>3080</v>
      </c>
      <c r="E35" s="138"/>
      <c r="F35" s="81" t="s">
        <v>3081</v>
      </c>
      <c r="G35" s="81" t="s">
        <v>3081</v>
      </c>
      <c r="H35" s="421"/>
    </row>
    <row r="36" spans="2:8">
      <c r="B36" s="170">
        <v>31</v>
      </c>
      <c r="C36" s="243">
        <v>43415</v>
      </c>
      <c r="D36" s="101" t="s">
        <v>3082</v>
      </c>
      <c r="E36" s="138"/>
      <c r="F36" s="81" t="s">
        <v>3083</v>
      </c>
      <c r="G36" s="81" t="s">
        <v>3083</v>
      </c>
      <c r="H36" s="421"/>
    </row>
    <row r="37" spans="2:8">
      <c r="B37" s="170">
        <v>32</v>
      </c>
      <c r="C37" s="243">
        <v>43422</v>
      </c>
      <c r="D37" s="101" t="s">
        <v>3084</v>
      </c>
      <c r="E37" s="138"/>
      <c r="F37" s="81" t="s">
        <v>3085</v>
      </c>
      <c r="G37" s="81" t="s">
        <v>3085</v>
      </c>
      <c r="H37" s="421"/>
    </row>
    <row r="38" spans="2:8">
      <c r="B38" s="170">
        <v>33</v>
      </c>
      <c r="C38" s="243">
        <v>43429</v>
      </c>
      <c r="D38" s="101" t="s">
        <v>3086</v>
      </c>
      <c r="E38" s="81" t="s">
        <v>3087</v>
      </c>
      <c r="F38" s="81" t="s">
        <v>3087</v>
      </c>
      <c r="G38" s="103"/>
      <c r="H38" s="421"/>
    </row>
    <row r="39" spans="2:8">
      <c r="B39" s="170">
        <v>34</v>
      </c>
      <c r="C39" s="243">
        <v>43436</v>
      </c>
      <c r="D39" s="101" t="s">
        <v>3088</v>
      </c>
      <c r="E39" s="81" t="s">
        <v>3089</v>
      </c>
      <c r="F39" s="81" t="s">
        <v>3089</v>
      </c>
      <c r="G39" s="103"/>
      <c r="H39" s="421"/>
    </row>
    <row r="40" spans="2:8">
      <c r="B40" s="170">
        <v>35</v>
      </c>
      <c r="C40" s="243">
        <v>43443</v>
      </c>
      <c r="D40" s="101" t="s">
        <v>3090</v>
      </c>
      <c r="E40" s="138"/>
      <c r="F40" s="81" t="s">
        <v>3091</v>
      </c>
      <c r="G40" s="81" t="s">
        <v>3091</v>
      </c>
      <c r="H40" s="421"/>
    </row>
    <row r="41" spans="2:8">
      <c r="B41" s="170">
        <v>36</v>
      </c>
      <c r="C41" s="243">
        <v>43450</v>
      </c>
      <c r="D41" s="101" t="s">
        <v>3092</v>
      </c>
      <c r="E41" s="138"/>
      <c r="F41" s="81" t="s">
        <v>3093</v>
      </c>
      <c r="G41" s="81" t="s">
        <v>3093</v>
      </c>
      <c r="H41" s="421"/>
    </row>
    <row r="42" spans="2:8">
      <c r="B42" s="170">
        <v>37</v>
      </c>
      <c r="C42" s="243">
        <v>43457</v>
      </c>
      <c r="D42" s="101" t="s">
        <v>3094</v>
      </c>
      <c r="E42" s="138"/>
      <c r="F42" s="81" t="s">
        <v>3095</v>
      </c>
      <c r="G42" s="81" t="s">
        <v>3095</v>
      </c>
      <c r="H42" s="421"/>
    </row>
    <row r="43" spans="2:8">
      <c r="B43" s="170">
        <v>38</v>
      </c>
      <c r="C43" s="243">
        <v>43471</v>
      </c>
      <c r="D43" s="101" t="s">
        <v>3096</v>
      </c>
      <c r="E43" s="138"/>
      <c r="F43" s="81" t="s">
        <v>3097</v>
      </c>
      <c r="G43" s="81" t="s">
        <v>3097</v>
      </c>
      <c r="H43" s="421"/>
    </row>
    <row r="44" spans="2:8">
      <c r="B44" s="170">
        <v>39</v>
      </c>
      <c r="C44" s="243">
        <v>43478</v>
      </c>
      <c r="D44" s="101" t="s">
        <v>3098</v>
      </c>
      <c r="E44" s="138"/>
      <c r="F44" s="81" t="s">
        <v>3099</v>
      </c>
      <c r="G44" s="81" t="s">
        <v>3099</v>
      </c>
      <c r="H44" s="421"/>
    </row>
    <row r="45" spans="2:8">
      <c r="B45" s="170">
        <v>40</v>
      </c>
      <c r="C45" s="243">
        <v>43485</v>
      </c>
      <c r="D45" s="101" t="s">
        <v>3100</v>
      </c>
      <c r="E45" s="138"/>
      <c r="F45" s="81" t="s">
        <v>3101</v>
      </c>
      <c r="G45" s="81" t="s">
        <v>3101</v>
      </c>
      <c r="H45" s="421"/>
    </row>
    <row r="46" spans="2:8">
      <c r="B46" s="170">
        <v>41</v>
      </c>
      <c r="C46" s="243">
        <v>43492</v>
      </c>
      <c r="D46" s="101" t="s">
        <v>3102</v>
      </c>
      <c r="E46" s="81" t="s">
        <v>3103</v>
      </c>
      <c r="F46" s="81" t="s">
        <v>3103</v>
      </c>
      <c r="G46" s="103"/>
      <c r="H46" s="421"/>
    </row>
    <row r="47" spans="2:8">
      <c r="B47" s="170">
        <v>42</v>
      </c>
      <c r="C47" s="243">
        <v>43499</v>
      </c>
      <c r="D47" s="101" t="s">
        <v>3104</v>
      </c>
      <c r="E47" s="81" t="s">
        <v>3105</v>
      </c>
      <c r="F47" s="81" t="s">
        <v>3105</v>
      </c>
      <c r="G47" s="103"/>
      <c r="H47" s="421"/>
    </row>
    <row r="48" spans="2:8">
      <c r="B48" s="170">
        <v>43</v>
      </c>
      <c r="C48" s="243">
        <v>43506</v>
      </c>
      <c r="D48" s="101" t="s">
        <v>3106</v>
      </c>
      <c r="E48" s="81" t="s">
        <v>3107</v>
      </c>
      <c r="F48" s="81" t="s">
        <v>3107</v>
      </c>
      <c r="G48" s="103"/>
      <c r="H48" s="421"/>
    </row>
    <row r="49" spans="2:8">
      <c r="B49" s="170">
        <v>44</v>
      </c>
      <c r="C49" s="243">
        <v>43513</v>
      </c>
      <c r="D49" s="101" t="s">
        <v>3084</v>
      </c>
      <c r="E49" s="103"/>
      <c r="F49" s="81" t="s">
        <v>3108</v>
      </c>
      <c r="G49" s="81" t="s">
        <v>3108</v>
      </c>
      <c r="H49" s="421"/>
    </row>
    <row r="50" spans="2:8">
      <c r="B50" s="170">
        <v>45</v>
      </c>
      <c r="C50" s="243">
        <v>43520</v>
      </c>
      <c r="D50" s="101" t="s">
        <v>3109</v>
      </c>
      <c r="E50" s="81" t="s">
        <v>3110</v>
      </c>
      <c r="F50" s="81" t="s">
        <v>3110</v>
      </c>
      <c r="G50" s="103"/>
      <c r="H50" s="421"/>
    </row>
    <row r="51" spans="2:8">
      <c r="B51" s="170">
        <v>46</v>
      </c>
      <c r="C51" s="243">
        <v>43527</v>
      </c>
      <c r="D51" s="101" t="s">
        <v>3111</v>
      </c>
      <c r="E51" s="81" t="s">
        <v>3112</v>
      </c>
      <c r="F51" s="81" t="s">
        <v>3112</v>
      </c>
      <c r="G51" s="103"/>
      <c r="H51" s="421"/>
    </row>
    <row r="52" spans="2:8">
      <c r="B52" s="170">
        <v>47</v>
      </c>
      <c r="C52" s="243">
        <v>43534</v>
      </c>
      <c r="D52" s="101" t="s">
        <v>3113</v>
      </c>
      <c r="E52" s="81" t="s">
        <v>3114</v>
      </c>
      <c r="F52" s="81" t="s">
        <v>3114</v>
      </c>
      <c r="G52" s="103"/>
      <c r="H52" s="421"/>
    </row>
    <row r="53" spans="2:8">
      <c r="B53" s="170">
        <v>48</v>
      </c>
      <c r="C53" s="243">
        <v>43541</v>
      </c>
      <c r="D53" s="101" t="s">
        <v>3115</v>
      </c>
      <c r="E53" s="81" t="s">
        <v>3116</v>
      </c>
      <c r="F53" s="103"/>
      <c r="G53" s="103"/>
      <c r="H53" s="421"/>
    </row>
    <row r="54" spans="2:8">
      <c r="B54" s="170">
        <v>49</v>
      </c>
      <c r="C54" s="170" t="s">
        <v>1178</v>
      </c>
      <c r="D54" s="101" t="s">
        <v>3117</v>
      </c>
      <c r="E54" s="103"/>
      <c r="F54" s="103"/>
      <c r="G54" s="81" t="s">
        <v>3118</v>
      </c>
      <c r="H54" s="421"/>
    </row>
    <row r="55" spans="2:8">
      <c r="B55" s="170">
        <v>50</v>
      </c>
      <c r="C55" s="170" t="s">
        <v>1182</v>
      </c>
      <c r="D55" s="101" t="s">
        <v>3119</v>
      </c>
      <c r="E55" s="81" t="s">
        <v>3120</v>
      </c>
      <c r="F55" s="81" t="s">
        <v>3121</v>
      </c>
      <c r="G55" s="103"/>
      <c r="H55" s="421"/>
    </row>
    <row r="56" spans="2:8">
      <c r="B56" s="128"/>
      <c r="C56" s="128"/>
      <c r="E56" s="131"/>
      <c r="F56" s="131"/>
      <c r="G56" s="131"/>
    </row>
    <row r="57" spans="2:8">
      <c r="B57" s="128"/>
      <c r="C57" s="128"/>
      <c r="E57" s="131"/>
      <c r="F57" s="131"/>
      <c r="G57" s="131"/>
    </row>
    <row r="58" spans="2:8">
      <c r="B58" s="128"/>
      <c r="C58" s="128"/>
      <c r="E58" s="131"/>
      <c r="F58" s="131"/>
      <c r="G58" s="131"/>
    </row>
    <row r="59" spans="2:8">
      <c r="B59" s="128"/>
      <c r="C59" s="128"/>
      <c r="E59" s="131"/>
      <c r="F59" s="131"/>
      <c r="G59" s="131"/>
    </row>
    <row r="60" spans="2:8">
      <c r="B60" s="128"/>
      <c r="C60" s="128"/>
      <c r="E60" s="131"/>
      <c r="F60" s="131"/>
      <c r="G60" s="131"/>
    </row>
    <row r="61" spans="2:8">
      <c r="B61" s="128"/>
      <c r="C61" s="128"/>
      <c r="D61" s="273"/>
      <c r="E61" s="131"/>
      <c r="F61" s="131"/>
      <c r="G61" s="131"/>
    </row>
    <row r="62" spans="2:8">
      <c r="B62" s="128"/>
      <c r="C62" s="128"/>
      <c r="E62" s="131"/>
      <c r="F62" s="131"/>
      <c r="G62" s="131"/>
    </row>
    <row r="63" spans="2:8">
      <c r="B63" s="128"/>
      <c r="C63" s="128"/>
      <c r="E63" s="131"/>
      <c r="F63" s="131"/>
      <c r="G63" s="131"/>
    </row>
    <row r="64" spans="2:8">
      <c r="B64" s="128"/>
      <c r="C64" s="128"/>
      <c r="E64" s="131"/>
      <c r="F64" s="131"/>
      <c r="G64" s="131"/>
    </row>
    <row r="65" spans="2:7">
      <c r="B65" s="128"/>
      <c r="C65" s="128"/>
      <c r="E65" s="131"/>
      <c r="F65" s="131"/>
      <c r="G65" s="131"/>
    </row>
    <row r="66" spans="2:7">
      <c r="B66" s="128"/>
      <c r="C66" s="128"/>
      <c r="E66" s="131"/>
      <c r="F66" s="131"/>
      <c r="G66" s="131"/>
    </row>
    <row r="67" spans="2:7">
      <c r="B67" s="128"/>
      <c r="C67" s="128"/>
      <c r="E67" s="131"/>
      <c r="F67" s="131"/>
      <c r="G67" s="131"/>
    </row>
    <row r="68" spans="2:7">
      <c r="B68" s="128"/>
      <c r="C68" s="128"/>
      <c r="E68" s="131"/>
      <c r="F68" s="131"/>
      <c r="G68" s="131"/>
    </row>
    <row r="69" spans="2:7">
      <c r="B69" s="128"/>
      <c r="C69" s="128"/>
      <c r="E69" s="131"/>
      <c r="F69" s="131"/>
      <c r="G69" s="131"/>
    </row>
    <row r="70" spans="2:7">
      <c r="B70" s="128"/>
      <c r="C70" s="128"/>
      <c r="E70" s="131"/>
      <c r="F70" s="131"/>
      <c r="G70" s="131"/>
    </row>
    <row r="71" spans="2:7">
      <c r="B71" s="128"/>
      <c r="C71" s="128"/>
      <c r="E71" s="131"/>
      <c r="F71" s="131"/>
      <c r="G71" s="131"/>
    </row>
    <row r="72" spans="2:7">
      <c r="B72" s="128"/>
      <c r="C72" s="128"/>
      <c r="E72" s="131"/>
      <c r="F72" s="131"/>
      <c r="G72" s="131"/>
    </row>
    <row r="73" spans="2:7">
      <c r="B73" s="128"/>
      <c r="C73" s="128"/>
      <c r="E73" s="131"/>
      <c r="F73" s="131"/>
      <c r="G73" s="131"/>
    </row>
    <row r="74" spans="2:7">
      <c r="B74" s="128"/>
      <c r="C74" s="128"/>
      <c r="E74" s="131"/>
      <c r="F74" s="131"/>
      <c r="G74" s="131"/>
    </row>
    <row r="75" spans="2:7">
      <c r="B75" s="128"/>
      <c r="C75" s="128"/>
      <c r="E75" s="131"/>
      <c r="F75" s="131"/>
      <c r="G75" s="131"/>
    </row>
    <row r="76" spans="2:7">
      <c r="B76" s="128"/>
      <c r="C76" s="128"/>
      <c r="E76" s="131"/>
      <c r="F76" s="131"/>
      <c r="G76" s="131"/>
    </row>
    <row r="77" spans="2:7">
      <c r="B77" s="128"/>
      <c r="C77" s="128"/>
      <c r="E77" s="131"/>
      <c r="F77" s="131"/>
      <c r="G77" s="131"/>
    </row>
    <row r="78" spans="2:7">
      <c r="B78" s="128"/>
      <c r="C78" s="128"/>
      <c r="E78" s="131"/>
      <c r="F78" s="131"/>
      <c r="G78" s="131"/>
    </row>
    <row r="79" spans="2:7">
      <c r="B79" s="128"/>
      <c r="C79" s="128"/>
      <c r="E79" s="131"/>
      <c r="F79" s="131"/>
      <c r="G79" s="131"/>
    </row>
    <row r="80" spans="2:7">
      <c r="B80" s="128"/>
      <c r="C80" s="128"/>
      <c r="E80" s="131"/>
      <c r="F80" s="131"/>
      <c r="G80" s="131"/>
    </row>
    <row r="81" spans="2:7">
      <c r="B81" s="128"/>
      <c r="C81" s="128"/>
      <c r="E81" s="131"/>
      <c r="F81" s="131"/>
      <c r="G81" s="131"/>
    </row>
    <row r="82" spans="2:7">
      <c r="B82" s="128"/>
      <c r="C82" s="128"/>
      <c r="E82" s="131"/>
      <c r="F82" s="131"/>
      <c r="G82" s="131"/>
    </row>
    <row r="83" spans="2:7">
      <c r="B83" s="128"/>
      <c r="C83" s="128"/>
      <c r="E83" s="131"/>
      <c r="F83" s="131"/>
      <c r="G83" s="131"/>
    </row>
    <row r="84" spans="2:7">
      <c r="B84" s="128"/>
      <c r="C84" s="128"/>
      <c r="E84" s="131"/>
      <c r="F84" s="131"/>
      <c r="G84" s="131"/>
    </row>
    <row r="85" spans="2:7">
      <c r="B85" s="128"/>
      <c r="C85" s="128"/>
      <c r="E85" s="131"/>
      <c r="F85" s="131"/>
      <c r="G85" s="131"/>
    </row>
    <row r="86" spans="2:7">
      <c r="B86" s="128"/>
      <c r="C86" s="128"/>
      <c r="E86" s="131"/>
      <c r="F86" s="131"/>
      <c r="G86" s="131"/>
    </row>
    <row r="87" spans="2:7">
      <c r="B87" s="128"/>
      <c r="C87" s="128"/>
      <c r="E87" s="131"/>
      <c r="F87" s="131"/>
      <c r="G87" s="131"/>
    </row>
    <row r="88" spans="2:7">
      <c r="B88" s="128"/>
      <c r="C88" s="128"/>
      <c r="E88" s="131"/>
      <c r="F88" s="131"/>
      <c r="G88" s="131"/>
    </row>
    <row r="89" spans="2:7">
      <c r="B89" s="128"/>
      <c r="C89" s="128"/>
      <c r="E89" s="131"/>
      <c r="F89" s="131"/>
      <c r="G89" s="131"/>
    </row>
    <row r="90" spans="2:7">
      <c r="B90" s="128"/>
      <c r="C90" s="128"/>
      <c r="E90" s="131"/>
      <c r="F90" s="131"/>
      <c r="G90" s="131"/>
    </row>
    <row r="91" spans="2:7">
      <c r="B91" s="128"/>
      <c r="C91" s="128"/>
      <c r="E91" s="131"/>
      <c r="F91" s="131"/>
      <c r="G91" s="131"/>
    </row>
    <row r="92" spans="2:7">
      <c r="B92" s="128"/>
      <c r="C92" s="128"/>
      <c r="E92" s="131"/>
      <c r="F92" s="131"/>
      <c r="G92" s="131"/>
    </row>
    <row r="93" spans="2:7">
      <c r="B93" s="128"/>
      <c r="C93" s="128"/>
      <c r="E93" s="131"/>
      <c r="F93" s="131"/>
      <c r="G93" s="131"/>
    </row>
    <row r="94" spans="2:7">
      <c r="B94" s="128"/>
      <c r="C94" s="128"/>
      <c r="E94" s="131"/>
      <c r="F94" s="131"/>
      <c r="G94" s="131"/>
    </row>
    <row r="95" spans="2:7">
      <c r="B95" s="128"/>
      <c r="C95" s="128"/>
      <c r="E95" s="131"/>
      <c r="F95" s="131"/>
      <c r="G95" s="131"/>
    </row>
    <row r="96" spans="2:7">
      <c r="B96" s="128"/>
      <c r="C96" s="128"/>
      <c r="E96" s="131"/>
      <c r="F96" s="131"/>
      <c r="G96" s="131"/>
    </row>
    <row r="97" spans="2:7">
      <c r="B97" s="128"/>
      <c r="C97" s="128"/>
      <c r="E97" s="131"/>
      <c r="F97" s="131"/>
      <c r="G97" s="131"/>
    </row>
    <row r="98" spans="2:7">
      <c r="B98" s="128"/>
      <c r="C98" s="128"/>
      <c r="E98" s="131"/>
      <c r="F98" s="131"/>
      <c r="G98" s="131"/>
    </row>
    <row r="99" spans="2:7">
      <c r="B99" s="128"/>
      <c r="C99" s="128"/>
      <c r="E99" s="131"/>
      <c r="F99" s="131"/>
      <c r="G99" s="131"/>
    </row>
    <row r="100" spans="2:7">
      <c r="B100" s="128"/>
      <c r="C100" s="128"/>
      <c r="E100" s="131"/>
      <c r="F100" s="131"/>
      <c r="G100" s="131"/>
    </row>
    <row r="101" spans="2:7">
      <c r="B101" s="128"/>
      <c r="C101" s="128"/>
      <c r="E101" s="131"/>
      <c r="F101" s="131"/>
      <c r="G101" s="131"/>
    </row>
    <row r="102" spans="2:7">
      <c r="B102" s="128"/>
      <c r="C102" s="128"/>
      <c r="E102" s="131"/>
      <c r="F102" s="131"/>
      <c r="G102" s="131"/>
    </row>
    <row r="103" spans="2:7">
      <c r="B103" s="128"/>
      <c r="C103" s="128"/>
      <c r="E103" s="131"/>
      <c r="F103" s="131"/>
      <c r="G103" s="131"/>
    </row>
    <row r="104" spans="2:7">
      <c r="B104" s="128"/>
      <c r="C104" s="128"/>
      <c r="E104" s="131"/>
      <c r="F104" s="131"/>
      <c r="G104" s="131"/>
    </row>
    <row r="105" spans="2:7">
      <c r="B105" s="128"/>
      <c r="C105" s="128"/>
      <c r="E105" s="131"/>
      <c r="F105" s="131"/>
      <c r="G105" s="131"/>
    </row>
    <row r="106" spans="2:7">
      <c r="B106" s="128"/>
      <c r="C106" s="128"/>
      <c r="E106" s="131"/>
      <c r="F106" s="131"/>
      <c r="G106" s="131"/>
    </row>
    <row r="107" spans="2:7">
      <c r="B107" s="128"/>
      <c r="C107" s="128"/>
      <c r="E107" s="131"/>
      <c r="F107" s="131"/>
      <c r="G107" s="131"/>
    </row>
    <row r="108" spans="2:7">
      <c r="B108" s="128"/>
      <c r="C108" s="128"/>
      <c r="E108" s="131"/>
      <c r="F108" s="131"/>
      <c r="G108" s="131"/>
    </row>
    <row r="109" spans="2:7">
      <c r="B109" s="128"/>
      <c r="C109" s="128"/>
      <c r="E109" s="131"/>
      <c r="F109" s="131"/>
      <c r="G109" s="131"/>
    </row>
    <row r="110" spans="2:7">
      <c r="B110" s="128"/>
      <c r="C110" s="128"/>
      <c r="E110" s="131"/>
      <c r="F110" s="131"/>
      <c r="G110" s="131"/>
    </row>
    <row r="111" spans="2:7">
      <c r="B111" s="128"/>
      <c r="C111" s="128"/>
      <c r="E111" s="131"/>
      <c r="F111" s="131"/>
      <c r="G111" s="131"/>
    </row>
    <row r="112" spans="2:7">
      <c r="B112" s="128"/>
      <c r="C112" s="128"/>
      <c r="E112" s="131"/>
      <c r="F112" s="131"/>
      <c r="G112" s="131"/>
    </row>
    <row r="113" spans="2:7">
      <c r="B113" s="128"/>
      <c r="C113" s="128"/>
      <c r="E113" s="131"/>
      <c r="F113" s="131"/>
      <c r="G113" s="131"/>
    </row>
    <row r="114" spans="2:7">
      <c r="B114" s="128"/>
      <c r="C114" s="128"/>
      <c r="E114" s="131"/>
      <c r="F114" s="131"/>
      <c r="G114" s="131"/>
    </row>
    <row r="115" spans="2:7">
      <c r="B115" s="128"/>
      <c r="C115" s="128"/>
      <c r="E115" s="131"/>
      <c r="F115" s="131"/>
      <c r="G115" s="131"/>
    </row>
    <row r="116" spans="2:7">
      <c r="B116" s="128"/>
      <c r="C116" s="128"/>
      <c r="E116" s="131"/>
      <c r="F116" s="131"/>
      <c r="G116" s="131"/>
    </row>
    <row r="117" spans="2:7">
      <c r="B117" s="128"/>
      <c r="C117" s="128"/>
      <c r="E117" s="131"/>
      <c r="F117" s="131"/>
      <c r="G117" s="131"/>
    </row>
    <row r="118" spans="2:7">
      <c r="B118" s="128"/>
      <c r="C118" s="128"/>
      <c r="E118" s="131"/>
      <c r="F118" s="131"/>
      <c r="G118" s="131"/>
    </row>
    <row r="119" spans="2:7">
      <c r="B119" s="128"/>
      <c r="C119" s="128"/>
      <c r="E119" s="131"/>
      <c r="F119" s="131"/>
      <c r="G119" s="131"/>
    </row>
    <row r="120" spans="2:7">
      <c r="B120" s="128"/>
      <c r="C120" s="128"/>
      <c r="E120" s="131"/>
      <c r="F120" s="131"/>
      <c r="G120" s="131"/>
    </row>
    <row r="121" spans="2:7">
      <c r="B121" s="128"/>
      <c r="C121" s="128"/>
      <c r="E121" s="131"/>
      <c r="F121" s="131"/>
      <c r="G121" s="131"/>
    </row>
    <row r="122" spans="2:7">
      <c r="B122" s="128"/>
      <c r="C122" s="128"/>
      <c r="E122" s="131"/>
      <c r="F122" s="131"/>
      <c r="G122" s="131"/>
    </row>
    <row r="123" spans="2:7">
      <c r="B123" s="128"/>
      <c r="C123" s="128"/>
      <c r="E123" s="131"/>
      <c r="F123" s="131"/>
      <c r="G123" s="131"/>
    </row>
    <row r="124" spans="2:7">
      <c r="B124" s="128"/>
      <c r="C124" s="128"/>
      <c r="E124" s="131"/>
      <c r="F124" s="131"/>
      <c r="G124" s="131"/>
    </row>
    <row r="125" spans="2:7">
      <c r="B125" s="128"/>
      <c r="C125" s="128"/>
      <c r="E125" s="131"/>
      <c r="F125" s="131"/>
      <c r="G125" s="131"/>
    </row>
    <row r="126" spans="2:7">
      <c r="B126" s="128"/>
      <c r="C126" s="128"/>
      <c r="E126" s="131"/>
      <c r="F126" s="131"/>
      <c r="G126" s="131"/>
    </row>
    <row r="127" spans="2:7">
      <c r="B127" s="128"/>
      <c r="C127" s="128"/>
      <c r="E127" s="131"/>
      <c r="F127" s="131"/>
      <c r="G127" s="131"/>
    </row>
    <row r="128" spans="2:7">
      <c r="B128" s="128"/>
      <c r="C128" s="128"/>
      <c r="E128" s="131"/>
      <c r="F128" s="131"/>
      <c r="G128" s="131"/>
    </row>
    <row r="129" spans="2:7">
      <c r="B129" s="128"/>
      <c r="C129" s="128"/>
      <c r="E129" s="131"/>
      <c r="F129" s="131"/>
      <c r="G129" s="131"/>
    </row>
    <row r="130" spans="2:7">
      <c r="B130" s="128"/>
      <c r="C130" s="128"/>
      <c r="E130" s="131"/>
      <c r="F130" s="131"/>
      <c r="G130" s="131"/>
    </row>
    <row r="131" spans="2:7">
      <c r="B131" s="128"/>
      <c r="C131" s="128"/>
      <c r="E131" s="131"/>
      <c r="F131" s="131"/>
      <c r="G131" s="131"/>
    </row>
    <row r="132" spans="2:7">
      <c r="B132" s="128"/>
      <c r="C132" s="128"/>
      <c r="E132" s="131"/>
      <c r="F132" s="131"/>
      <c r="G132" s="131"/>
    </row>
    <row r="133" spans="2:7">
      <c r="B133" s="128"/>
      <c r="C133" s="128"/>
      <c r="E133" s="131"/>
      <c r="F133" s="131"/>
      <c r="G133" s="131"/>
    </row>
    <row r="134" spans="2:7">
      <c r="B134" s="128"/>
      <c r="C134" s="128"/>
      <c r="E134" s="131"/>
      <c r="F134" s="131"/>
      <c r="G134" s="131"/>
    </row>
    <row r="135" spans="2:7">
      <c r="B135" s="128"/>
      <c r="C135" s="128"/>
      <c r="E135" s="131"/>
      <c r="F135" s="131"/>
      <c r="G135" s="131"/>
    </row>
    <row r="136" spans="2:7">
      <c r="B136" s="128"/>
      <c r="C136" s="128"/>
      <c r="E136" s="131"/>
      <c r="F136" s="131"/>
      <c r="G136" s="131"/>
    </row>
    <row r="137" spans="2:7">
      <c r="B137" s="128"/>
      <c r="C137" s="128"/>
      <c r="E137" s="131"/>
      <c r="F137" s="131"/>
      <c r="G137" s="131"/>
    </row>
    <row r="138" spans="2:7">
      <c r="B138" s="128"/>
      <c r="C138" s="128"/>
      <c r="E138" s="131"/>
      <c r="F138" s="131"/>
      <c r="G138" s="131"/>
    </row>
    <row r="139" spans="2:7">
      <c r="B139" s="128"/>
      <c r="C139" s="128"/>
      <c r="E139" s="131"/>
      <c r="F139" s="131"/>
      <c r="G139" s="131"/>
    </row>
    <row r="140" spans="2:7">
      <c r="B140" s="128"/>
      <c r="C140" s="128"/>
      <c r="E140" s="131"/>
      <c r="F140" s="131"/>
      <c r="G140" s="131"/>
    </row>
    <row r="141" spans="2:7">
      <c r="B141" s="128"/>
      <c r="C141" s="128"/>
      <c r="E141" s="131"/>
      <c r="F141" s="131"/>
      <c r="G141" s="131"/>
    </row>
    <row r="142" spans="2:7">
      <c r="B142" s="128"/>
      <c r="C142" s="128"/>
      <c r="E142" s="131"/>
      <c r="F142" s="131"/>
      <c r="G142" s="131"/>
    </row>
    <row r="143" spans="2:7">
      <c r="B143" s="128"/>
      <c r="C143" s="128"/>
      <c r="E143" s="131"/>
      <c r="F143" s="131"/>
      <c r="G143" s="131"/>
    </row>
    <row r="144" spans="2:7">
      <c r="B144" s="128"/>
      <c r="C144" s="128"/>
      <c r="E144" s="131"/>
      <c r="F144" s="131"/>
      <c r="G144" s="131"/>
    </row>
    <row r="145" spans="2:7">
      <c r="B145" s="128"/>
      <c r="C145" s="128"/>
      <c r="E145" s="131"/>
      <c r="F145" s="131"/>
      <c r="G145" s="131"/>
    </row>
    <row r="146" spans="2:7">
      <c r="B146" s="128"/>
      <c r="C146" s="128"/>
      <c r="E146" s="131"/>
      <c r="F146" s="131"/>
      <c r="G146" s="131"/>
    </row>
    <row r="147" spans="2:7">
      <c r="B147" s="128"/>
      <c r="C147" s="128"/>
      <c r="E147" s="131"/>
      <c r="F147" s="131"/>
      <c r="G147" s="131"/>
    </row>
    <row r="148" spans="2:7">
      <c r="B148" s="128"/>
      <c r="C148" s="128"/>
      <c r="E148" s="131"/>
      <c r="F148" s="131"/>
      <c r="G148" s="131"/>
    </row>
    <row r="149" spans="2:7">
      <c r="B149" s="128"/>
      <c r="C149" s="128"/>
      <c r="E149" s="131"/>
      <c r="F149" s="131"/>
      <c r="G149" s="131"/>
    </row>
    <row r="150" spans="2:7">
      <c r="B150" s="128"/>
      <c r="C150" s="128"/>
      <c r="E150" s="131"/>
      <c r="F150" s="131"/>
      <c r="G150" s="131"/>
    </row>
    <row r="151" spans="2:7">
      <c r="B151" s="128"/>
      <c r="C151" s="128"/>
      <c r="E151" s="131"/>
      <c r="F151" s="131"/>
      <c r="G151" s="131"/>
    </row>
    <row r="152" spans="2:7">
      <c r="B152" s="128"/>
      <c r="C152" s="128"/>
      <c r="E152" s="131"/>
      <c r="F152" s="131"/>
      <c r="G152" s="131"/>
    </row>
    <row r="153" spans="2:7">
      <c r="B153" s="128"/>
      <c r="C153" s="128"/>
      <c r="E153" s="131"/>
      <c r="F153" s="131"/>
      <c r="G153" s="131"/>
    </row>
    <row r="154" spans="2:7">
      <c r="B154" s="128"/>
      <c r="C154" s="128"/>
      <c r="E154" s="131"/>
      <c r="F154" s="131"/>
      <c r="G154" s="131"/>
    </row>
    <row r="155" spans="2:7">
      <c r="B155" s="128"/>
      <c r="C155" s="128"/>
      <c r="E155" s="131"/>
      <c r="F155" s="131"/>
      <c r="G155" s="131"/>
    </row>
    <row r="156" spans="2:7">
      <c r="B156" s="128"/>
      <c r="C156" s="128"/>
      <c r="E156" s="131"/>
      <c r="F156" s="131"/>
      <c r="G156" s="131"/>
    </row>
    <row r="157" spans="2:7">
      <c r="B157" s="128"/>
      <c r="C157" s="128"/>
      <c r="E157" s="131"/>
      <c r="F157" s="131"/>
      <c r="G157" s="131"/>
    </row>
    <row r="158" spans="2:7">
      <c r="B158" s="128"/>
      <c r="C158" s="128"/>
      <c r="E158" s="131"/>
      <c r="F158" s="131"/>
      <c r="G158" s="131"/>
    </row>
    <row r="159" spans="2:7">
      <c r="B159" s="128"/>
      <c r="C159" s="128"/>
      <c r="E159" s="131"/>
      <c r="F159" s="131"/>
      <c r="G159" s="131"/>
    </row>
    <row r="160" spans="2:7">
      <c r="B160" s="128"/>
      <c r="C160" s="128"/>
      <c r="E160" s="131"/>
      <c r="F160" s="131"/>
      <c r="G160" s="131"/>
    </row>
    <row r="161" spans="2:7">
      <c r="B161" s="128"/>
      <c r="C161" s="128"/>
      <c r="E161" s="131"/>
      <c r="F161" s="131"/>
      <c r="G161" s="131"/>
    </row>
    <row r="162" spans="2:7">
      <c r="B162" s="128"/>
      <c r="C162" s="128"/>
      <c r="E162" s="131"/>
      <c r="F162" s="131"/>
      <c r="G162" s="131"/>
    </row>
    <row r="163" spans="2:7">
      <c r="B163" s="128"/>
      <c r="C163" s="128"/>
      <c r="E163" s="131"/>
      <c r="F163" s="131"/>
      <c r="G163" s="131"/>
    </row>
    <row r="164" spans="2:7">
      <c r="B164" s="128"/>
      <c r="C164" s="128"/>
      <c r="E164" s="131"/>
      <c r="F164" s="131"/>
      <c r="G164" s="131"/>
    </row>
    <row r="165" spans="2:7">
      <c r="B165" s="128"/>
      <c r="C165" s="128"/>
      <c r="E165" s="131"/>
      <c r="F165" s="131"/>
      <c r="G165" s="131"/>
    </row>
    <row r="166" spans="2:7">
      <c r="B166" s="128"/>
      <c r="C166" s="128"/>
      <c r="E166" s="131"/>
      <c r="F166" s="131"/>
      <c r="G166" s="131"/>
    </row>
    <row r="167" spans="2:7">
      <c r="B167" s="128"/>
      <c r="C167" s="128"/>
      <c r="E167" s="131"/>
      <c r="F167" s="131"/>
      <c r="G167" s="131"/>
    </row>
    <row r="168" spans="2:7">
      <c r="B168" s="128"/>
      <c r="C168" s="128"/>
      <c r="E168" s="131"/>
      <c r="F168" s="131"/>
      <c r="G168" s="131"/>
    </row>
    <row r="169" spans="2:7">
      <c r="B169" s="128"/>
      <c r="C169" s="128"/>
      <c r="E169" s="131"/>
      <c r="F169" s="131"/>
      <c r="G169" s="131"/>
    </row>
    <row r="170" spans="2:7">
      <c r="B170" s="128"/>
      <c r="C170" s="128"/>
      <c r="E170" s="131"/>
      <c r="F170" s="131"/>
      <c r="G170" s="131"/>
    </row>
    <row r="171" spans="2:7">
      <c r="B171" s="128"/>
      <c r="C171" s="128"/>
      <c r="E171" s="131"/>
      <c r="F171" s="131"/>
      <c r="G171" s="131"/>
    </row>
    <row r="172" spans="2:7">
      <c r="B172" s="128"/>
      <c r="C172" s="128"/>
      <c r="E172" s="131"/>
      <c r="F172" s="131"/>
      <c r="G172" s="131"/>
    </row>
    <row r="173" spans="2:7">
      <c r="B173" s="128"/>
      <c r="C173" s="128"/>
      <c r="E173" s="131"/>
      <c r="F173" s="131"/>
      <c r="G173" s="131"/>
    </row>
    <row r="174" spans="2:7">
      <c r="B174" s="128"/>
      <c r="C174" s="128"/>
      <c r="E174" s="131"/>
      <c r="F174" s="131"/>
      <c r="G174" s="131"/>
    </row>
    <row r="175" spans="2:7">
      <c r="B175" s="128"/>
      <c r="C175" s="128"/>
      <c r="E175" s="131"/>
      <c r="F175" s="131"/>
      <c r="G175" s="131"/>
    </row>
    <row r="176" spans="2:7">
      <c r="B176" s="128"/>
      <c r="C176" s="128"/>
      <c r="E176" s="131"/>
      <c r="F176" s="131"/>
      <c r="G176" s="131"/>
    </row>
    <row r="177" spans="2:7">
      <c r="B177" s="128"/>
      <c r="C177" s="128"/>
      <c r="E177" s="131"/>
      <c r="F177" s="131"/>
      <c r="G177" s="131"/>
    </row>
    <row r="178" spans="2:7">
      <c r="B178" s="128"/>
      <c r="C178" s="128"/>
      <c r="E178" s="131"/>
      <c r="F178" s="131"/>
      <c r="G178" s="131"/>
    </row>
    <row r="179" spans="2:7">
      <c r="B179" s="128"/>
      <c r="C179" s="128"/>
      <c r="E179" s="131"/>
      <c r="F179" s="131"/>
      <c r="G179" s="131"/>
    </row>
    <row r="180" spans="2:7">
      <c r="B180" s="128"/>
      <c r="C180" s="128"/>
      <c r="E180" s="131"/>
      <c r="F180" s="131"/>
      <c r="G180" s="131"/>
    </row>
    <row r="181" spans="2:7">
      <c r="B181" s="128"/>
      <c r="C181" s="128"/>
      <c r="E181" s="131"/>
      <c r="F181" s="131"/>
      <c r="G181" s="131"/>
    </row>
    <row r="182" spans="2:7">
      <c r="B182" s="128"/>
      <c r="C182" s="128"/>
      <c r="E182" s="131"/>
      <c r="F182" s="131"/>
      <c r="G182" s="131"/>
    </row>
    <row r="183" spans="2:7">
      <c r="B183" s="128"/>
      <c r="C183" s="128"/>
      <c r="E183" s="131"/>
      <c r="F183" s="131"/>
      <c r="G183" s="131"/>
    </row>
    <row r="184" spans="2:7">
      <c r="B184" s="128"/>
      <c r="C184" s="128"/>
      <c r="E184" s="131"/>
      <c r="F184" s="131"/>
      <c r="G184" s="131"/>
    </row>
    <row r="185" spans="2:7">
      <c r="B185" s="128"/>
      <c r="C185" s="128"/>
      <c r="E185" s="131"/>
      <c r="F185" s="131"/>
      <c r="G185" s="131"/>
    </row>
    <row r="186" spans="2:7">
      <c r="B186" s="128"/>
      <c r="C186" s="128"/>
      <c r="E186" s="131"/>
      <c r="F186" s="131"/>
      <c r="G186" s="131"/>
    </row>
    <row r="187" spans="2:7">
      <c r="B187" s="128"/>
      <c r="C187" s="128"/>
      <c r="E187" s="131"/>
      <c r="F187" s="131"/>
      <c r="G187" s="131"/>
    </row>
    <row r="188" spans="2:7">
      <c r="B188" s="128"/>
      <c r="C188" s="128"/>
      <c r="E188" s="131"/>
      <c r="F188" s="131"/>
      <c r="G188" s="131"/>
    </row>
    <row r="189" spans="2:7">
      <c r="B189" s="128"/>
      <c r="C189" s="128"/>
      <c r="E189" s="131"/>
      <c r="F189" s="131"/>
      <c r="G189" s="131"/>
    </row>
    <row r="190" spans="2:7">
      <c r="B190" s="128"/>
      <c r="C190" s="128"/>
      <c r="E190" s="131"/>
      <c r="F190" s="131"/>
      <c r="G190" s="131"/>
    </row>
    <row r="191" spans="2:7">
      <c r="B191" s="128"/>
      <c r="C191" s="128"/>
      <c r="E191" s="131"/>
      <c r="F191" s="131"/>
      <c r="G191" s="131"/>
    </row>
    <row r="192" spans="2:7">
      <c r="B192" s="128"/>
      <c r="C192" s="128"/>
      <c r="E192" s="131"/>
      <c r="F192" s="131"/>
      <c r="G192" s="131"/>
    </row>
    <row r="193" spans="2:7">
      <c r="B193" s="128"/>
      <c r="C193" s="128"/>
      <c r="E193" s="131"/>
      <c r="F193" s="131"/>
      <c r="G193" s="131"/>
    </row>
    <row r="194" spans="2:7">
      <c r="B194" s="128"/>
      <c r="C194" s="128"/>
      <c r="E194" s="131"/>
      <c r="F194" s="131"/>
      <c r="G194" s="131"/>
    </row>
    <row r="195" spans="2:7">
      <c r="B195" s="128"/>
      <c r="C195" s="128"/>
      <c r="E195" s="131"/>
      <c r="F195" s="131"/>
      <c r="G195" s="131"/>
    </row>
    <row r="196" spans="2:7">
      <c r="B196" s="128"/>
      <c r="C196" s="128"/>
      <c r="E196" s="131"/>
      <c r="F196" s="131"/>
      <c r="G196" s="131"/>
    </row>
    <row r="197" spans="2:7">
      <c r="B197" s="128"/>
      <c r="C197" s="128"/>
      <c r="E197" s="131"/>
      <c r="F197" s="131"/>
      <c r="G197" s="131"/>
    </row>
    <row r="198" spans="2:7">
      <c r="B198" s="128"/>
      <c r="C198" s="128"/>
      <c r="E198" s="131"/>
      <c r="F198" s="131"/>
      <c r="G198" s="131"/>
    </row>
    <row r="199" spans="2:7">
      <c r="B199" s="128"/>
      <c r="C199" s="128"/>
      <c r="E199" s="131"/>
      <c r="F199" s="131"/>
      <c r="G199" s="131"/>
    </row>
    <row r="200" spans="2:7">
      <c r="B200" s="128"/>
      <c r="C200" s="128"/>
      <c r="E200" s="131"/>
      <c r="F200" s="131"/>
      <c r="G200" s="131"/>
    </row>
    <row r="201" spans="2:7">
      <c r="B201" s="128"/>
      <c r="C201" s="128"/>
      <c r="E201" s="131"/>
      <c r="F201" s="131"/>
      <c r="G201" s="131"/>
    </row>
    <row r="202" spans="2:7">
      <c r="B202" s="128"/>
      <c r="C202" s="128"/>
      <c r="E202" s="131"/>
      <c r="F202" s="131"/>
      <c r="G202" s="131"/>
    </row>
    <row r="203" spans="2:7">
      <c r="B203" s="128"/>
      <c r="C203" s="128"/>
      <c r="E203" s="131"/>
      <c r="F203" s="131"/>
      <c r="G203" s="131"/>
    </row>
    <row r="204" spans="2:7">
      <c r="B204" s="128"/>
      <c r="C204" s="128"/>
      <c r="E204" s="131"/>
      <c r="F204" s="131"/>
      <c r="G204" s="131"/>
    </row>
    <row r="205" spans="2:7">
      <c r="B205" s="128"/>
      <c r="C205" s="128"/>
      <c r="E205" s="131"/>
      <c r="F205" s="131"/>
      <c r="G205" s="131"/>
    </row>
    <row r="206" spans="2:7">
      <c r="B206" s="128"/>
      <c r="C206" s="128"/>
      <c r="E206" s="131"/>
      <c r="F206" s="131"/>
      <c r="G206" s="131"/>
    </row>
    <row r="207" spans="2:7">
      <c r="B207" s="128"/>
      <c r="C207" s="128"/>
      <c r="E207" s="131"/>
      <c r="F207" s="131"/>
      <c r="G207" s="131"/>
    </row>
    <row r="208" spans="2:7">
      <c r="B208" s="128"/>
      <c r="C208" s="128"/>
      <c r="E208" s="131"/>
      <c r="F208" s="131"/>
      <c r="G208" s="131"/>
    </row>
    <row r="209" spans="2:7">
      <c r="B209" s="128"/>
      <c r="C209" s="128"/>
      <c r="E209" s="131"/>
      <c r="F209" s="131"/>
      <c r="G209" s="131"/>
    </row>
    <row r="210" spans="2:7">
      <c r="B210" s="128"/>
      <c r="C210" s="128"/>
      <c r="E210" s="131"/>
      <c r="F210" s="131"/>
      <c r="G210" s="131"/>
    </row>
    <row r="211" spans="2:7">
      <c r="B211" s="128"/>
      <c r="C211" s="128"/>
      <c r="E211" s="131"/>
      <c r="F211" s="131"/>
      <c r="G211" s="131"/>
    </row>
    <row r="212" spans="2:7">
      <c r="B212" s="128"/>
      <c r="C212" s="128"/>
      <c r="E212" s="131"/>
      <c r="F212" s="131"/>
      <c r="G212" s="131"/>
    </row>
    <row r="213" spans="2:7">
      <c r="B213" s="128"/>
      <c r="C213" s="128"/>
      <c r="E213" s="131"/>
      <c r="F213" s="131"/>
      <c r="G213" s="131"/>
    </row>
    <row r="214" spans="2:7">
      <c r="B214" s="128"/>
      <c r="C214" s="128"/>
      <c r="E214" s="131"/>
      <c r="F214" s="131"/>
      <c r="G214" s="131"/>
    </row>
    <row r="215" spans="2:7">
      <c r="B215" s="128"/>
      <c r="C215" s="128"/>
      <c r="E215" s="131"/>
      <c r="F215" s="131"/>
      <c r="G215" s="131"/>
    </row>
    <row r="216" spans="2:7">
      <c r="B216" s="128"/>
      <c r="C216" s="128"/>
      <c r="E216" s="131"/>
      <c r="F216" s="131"/>
      <c r="G216" s="131"/>
    </row>
    <row r="217" spans="2:7">
      <c r="B217" s="128"/>
      <c r="C217" s="128"/>
      <c r="E217" s="131"/>
      <c r="F217" s="131"/>
      <c r="G217" s="131"/>
    </row>
    <row r="218" spans="2:7">
      <c r="B218" s="128"/>
      <c r="C218" s="128"/>
      <c r="E218" s="131"/>
      <c r="F218" s="131"/>
      <c r="G218" s="131"/>
    </row>
    <row r="219" spans="2:7">
      <c r="B219" s="128"/>
      <c r="C219" s="128"/>
      <c r="E219" s="131"/>
      <c r="F219" s="131"/>
      <c r="G219" s="131"/>
    </row>
    <row r="220" spans="2:7">
      <c r="B220" s="128"/>
      <c r="C220" s="128"/>
      <c r="E220" s="131"/>
      <c r="F220" s="131"/>
      <c r="G220" s="131"/>
    </row>
    <row r="221" spans="2:7">
      <c r="B221" s="128"/>
      <c r="C221" s="128"/>
      <c r="E221" s="131"/>
      <c r="F221" s="131"/>
      <c r="G221" s="131"/>
    </row>
    <row r="222" spans="2:7">
      <c r="B222" s="128"/>
      <c r="C222" s="128"/>
      <c r="E222" s="131"/>
      <c r="F222" s="131"/>
      <c r="G222" s="131"/>
    </row>
    <row r="223" spans="2:7">
      <c r="B223" s="128"/>
      <c r="C223" s="128"/>
      <c r="E223" s="131"/>
      <c r="F223" s="131"/>
      <c r="G223" s="131"/>
    </row>
    <row r="224" spans="2:7">
      <c r="B224" s="128"/>
      <c r="C224" s="128"/>
      <c r="E224" s="131"/>
      <c r="F224" s="131"/>
      <c r="G224" s="131"/>
    </row>
    <row r="225" spans="2:7">
      <c r="B225" s="128"/>
      <c r="C225" s="128"/>
      <c r="E225" s="131"/>
      <c r="F225" s="131"/>
      <c r="G225" s="131"/>
    </row>
    <row r="226" spans="2:7">
      <c r="B226" s="128"/>
      <c r="C226" s="128"/>
      <c r="E226" s="131"/>
      <c r="F226" s="131"/>
      <c r="G226" s="131"/>
    </row>
    <row r="227" spans="2:7">
      <c r="B227" s="128"/>
      <c r="C227" s="128"/>
      <c r="E227" s="131"/>
      <c r="F227" s="131"/>
      <c r="G227" s="131"/>
    </row>
    <row r="228" spans="2:7">
      <c r="B228" s="128"/>
      <c r="C228" s="128"/>
      <c r="E228" s="131"/>
      <c r="F228" s="131"/>
      <c r="G228" s="131"/>
    </row>
    <row r="229" spans="2:7">
      <c r="B229" s="128"/>
      <c r="C229" s="128"/>
      <c r="E229" s="131"/>
      <c r="F229" s="131"/>
      <c r="G229" s="131"/>
    </row>
    <row r="230" spans="2:7">
      <c r="B230" s="128"/>
      <c r="C230" s="128"/>
      <c r="E230" s="131"/>
      <c r="F230" s="131"/>
      <c r="G230" s="131"/>
    </row>
    <row r="231" spans="2:7">
      <c r="B231" s="128"/>
      <c r="C231" s="128"/>
      <c r="E231" s="131"/>
      <c r="F231" s="131"/>
      <c r="G231" s="131"/>
    </row>
    <row r="232" spans="2:7">
      <c r="B232" s="128"/>
      <c r="C232" s="128"/>
      <c r="E232" s="131"/>
      <c r="F232" s="131"/>
      <c r="G232" s="131"/>
    </row>
    <row r="233" spans="2:7">
      <c r="B233" s="128"/>
      <c r="C233" s="128"/>
      <c r="E233" s="131"/>
      <c r="F233" s="131"/>
      <c r="G233" s="131"/>
    </row>
    <row r="234" spans="2:7">
      <c r="B234" s="128"/>
      <c r="C234" s="128"/>
      <c r="E234" s="131"/>
      <c r="F234" s="131"/>
      <c r="G234" s="131"/>
    </row>
    <row r="235" spans="2:7">
      <c r="B235" s="128"/>
      <c r="C235" s="128"/>
      <c r="E235" s="131"/>
      <c r="F235" s="131"/>
      <c r="G235" s="131"/>
    </row>
    <row r="236" spans="2:7">
      <c r="B236" s="128"/>
      <c r="C236" s="128"/>
      <c r="E236" s="131"/>
      <c r="F236" s="131"/>
      <c r="G236" s="131"/>
    </row>
    <row r="237" spans="2:7">
      <c r="B237" s="128"/>
      <c r="C237" s="128"/>
      <c r="E237" s="131"/>
      <c r="F237" s="131"/>
      <c r="G237" s="131"/>
    </row>
    <row r="238" spans="2:7">
      <c r="B238" s="128"/>
      <c r="C238" s="128"/>
      <c r="E238" s="131"/>
      <c r="F238" s="131"/>
      <c r="G238" s="131"/>
    </row>
    <row r="239" spans="2:7">
      <c r="B239" s="128"/>
      <c r="C239" s="128"/>
      <c r="E239" s="131"/>
      <c r="F239" s="131"/>
      <c r="G239" s="131"/>
    </row>
    <row r="240" spans="2:7">
      <c r="B240" s="128"/>
      <c r="C240" s="128"/>
      <c r="E240" s="131"/>
      <c r="F240" s="131"/>
      <c r="G240" s="131"/>
    </row>
    <row r="241" spans="2:7">
      <c r="B241" s="128"/>
      <c r="C241" s="128"/>
      <c r="E241" s="131"/>
      <c r="F241" s="131"/>
      <c r="G241" s="131"/>
    </row>
    <row r="242" spans="2:7">
      <c r="B242" s="128"/>
      <c r="C242" s="128"/>
      <c r="E242" s="131"/>
      <c r="F242" s="131"/>
      <c r="G242" s="131"/>
    </row>
    <row r="243" spans="2:7">
      <c r="B243" s="128"/>
      <c r="C243" s="128"/>
      <c r="E243" s="131"/>
      <c r="F243" s="131"/>
      <c r="G243" s="131"/>
    </row>
    <row r="244" spans="2:7">
      <c r="B244" s="128"/>
      <c r="C244" s="128"/>
      <c r="E244" s="131"/>
      <c r="F244" s="131"/>
      <c r="G244" s="131"/>
    </row>
    <row r="245" spans="2:7">
      <c r="B245" s="128"/>
      <c r="C245" s="128"/>
      <c r="E245" s="131"/>
      <c r="F245" s="131"/>
      <c r="G245" s="131"/>
    </row>
    <row r="246" spans="2:7">
      <c r="B246" s="128"/>
      <c r="C246" s="128"/>
      <c r="E246" s="131"/>
      <c r="F246" s="131"/>
      <c r="G246" s="131"/>
    </row>
    <row r="247" spans="2:7">
      <c r="B247" s="128"/>
      <c r="C247" s="128"/>
      <c r="E247" s="131"/>
      <c r="F247" s="131"/>
      <c r="G247" s="131"/>
    </row>
    <row r="248" spans="2:7">
      <c r="B248" s="128"/>
      <c r="C248" s="128"/>
      <c r="E248" s="131"/>
      <c r="F248" s="131"/>
      <c r="G248" s="131"/>
    </row>
    <row r="249" spans="2:7">
      <c r="B249" s="128"/>
      <c r="C249" s="128"/>
      <c r="E249" s="131"/>
      <c r="F249" s="131"/>
      <c r="G249" s="131"/>
    </row>
    <row r="250" spans="2:7">
      <c r="B250" s="128"/>
      <c r="C250" s="128"/>
      <c r="E250" s="131"/>
      <c r="F250" s="131"/>
      <c r="G250" s="131"/>
    </row>
    <row r="251" spans="2:7">
      <c r="B251" s="128"/>
      <c r="C251" s="128"/>
      <c r="E251" s="131"/>
      <c r="F251" s="131"/>
      <c r="G251" s="131"/>
    </row>
    <row r="252" spans="2:7">
      <c r="B252" s="128"/>
      <c r="C252" s="128"/>
      <c r="E252" s="131"/>
      <c r="F252" s="131"/>
      <c r="G252" s="131"/>
    </row>
    <row r="253" spans="2:7">
      <c r="B253" s="128"/>
      <c r="C253" s="128"/>
      <c r="E253" s="131"/>
      <c r="F253" s="131"/>
      <c r="G253" s="131"/>
    </row>
    <row r="254" spans="2:7">
      <c r="B254" s="128"/>
      <c r="C254" s="128"/>
      <c r="E254" s="131"/>
      <c r="F254" s="131"/>
      <c r="G254" s="131"/>
    </row>
    <row r="255" spans="2:7">
      <c r="B255" s="128"/>
      <c r="C255" s="128"/>
      <c r="E255" s="131"/>
      <c r="F255" s="131"/>
      <c r="G255" s="131"/>
    </row>
    <row r="256" spans="2:7">
      <c r="B256" s="128"/>
      <c r="C256" s="128"/>
      <c r="E256" s="131"/>
      <c r="F256" s="131"/>
      <c r="G256" s="131"/>
    </row>
    <row r="257" spans="2:7">
      <c r="B257" s="128"/>
      <c r="C257" s="128"/>
      <c r="E257" s="131"/>
      <c r="F257" s="131"/>
      <c r="G257" s="131"/>
    </row>
    <row r="258" spans="2:7">
      <c r="B258" s="128"/>
      <c r="C258" s="128"/>
      <c r="E258" s="131"/>
      <c r="F258" s="131"/>
      <c r="G258" s="131"/>
    </row>
    <row r="259" spans="2:7">
      <c r="B259" s="128"/>
      <c r="C259" s="128"/>
      <c r="E259" s="131"/>
      <c r="F259" s="131"/>
      <c r="G259" s="131"/>
    </row>
    <row r="260" spans="2:7">
      <c r="B260" s="128"/>
      <c r="C260" s="128"/>
      <c r="E260" s="131"/>
      <c r="F260" s="131"/>
      <c r="G260" s="131"/>
    </row>
    <row r="261" spans="2:7">
      <c r="B261" s="128"/>
      <c r="C261" s="128"/>
      <c r="E261" s="131"/>
      <c r="F261" s="131"/>
      <c r="G261" s="131"/>
    </row>
    <row r="262" spans="2:7">
      <c r="B262" s="128"/>
      <c r="C262" s="128"/>
      <c r="E262" s="131"/>
      <c r="F262" s="131"/>
      <c r="G262" s="131"/>
    </row>
    <row r="263" spans="2:7">
      <c r="B263" s="128"/>
      <c r="C263" s="128"/>
      <c r="E263" s="131"/>
      <c r="F263" s="131"/>
      <c r="G263" s="131"/>
    </row>
    <row r="264" spans="2:7">
      <c r="B264" s="128"/>
      <c r="C264" s="128"/>
      <c r="E264" s="131"/>
      <c r="F264" s="131"/>
      <c r="G264" s="131"/>
    </row>
    <row r="265" spans="2:7">
      <c r="B265" s="128"/>
      <c r="C265" s="128"/>
      <c r="E265" s="131"/>
      <c r="F265" s="131"/>
      <c r="G265" s="131"/>
    </row>
    <row r="266" spans="2:7">
      <c r="B266" s="128"/>
      <c r="C266" s="128"/>
      <c r="E266" s="131"/>
      <c r="F266" s="131"/>
      <c r="G266" s="131"/>
    </row>
    <row r="267" spans="2:7">
      <c r="B267" s="128"/>
      <c r="C267" s="128"/>
      <c r="E267" s="131"/>
      <c r="F267" s="131"/>
      <c r="G267" s="131"/>
    </row>
    <row r="268" spans="2:7">
      <c r="B268" s="128"/>
      <c r="C268" s="128"/>
      <c r="E268" s="131"/>
      <c r="F268" s="131"/>
      <c r="G268" s="131"/>
    </row>
    <row r="269" spans="2:7">
      <c r="B269" s="128"/>
      <c r="C269" s="128"/>
      <c r="E269" s="131"/>
      <c r="F269" s="131"/>
      <c r="G269" s="131"/>
    </row>
    <row r="270" spans="2:7">
      <c r="B270" s="128"/>
      <c r="C270" s="128"/>
      <c r="E270" s="131"/>
      <c r="F270" s="131"/>
      <c r="G270" s="131"/>
    </row>
    <row r="271" spans="2:7">
      <c r="B271" s="128"/>
      <c r="C271" s="128"/>
      <c r="E271" s="131"/>
      <c r="F271" s="131"/>
      <c r="G271" s="131"/>
    </row>
    <row r="272" spans="2:7">
      <c r="B272" s="128"/>
      <c r="C272" s="128"/>
      <c r="E272" s="131"/>
      <c r="F272" s="131"/>
      <c r="G272" s="131"/>
    </row>
    <row r="273" spans="2:7">
      <c r="B273" s="128"/>
      <c r="C273" s="128"/>
      <c r="E273" s="131"/>
      <c r="F273" s="131"/>
      <c r="G273" s="131"/>
    </row>
    <row r="274" spans="2:7">
      <c r="B274" s="128"/>
      <c r="C274" s="128"/>
      <c r="E274" s="131"/>
      <c r="F274" s="131"/>
      <c r="G274" s="131"/>
    </row>
    <row r="275" spans="2:7">
      <c r="B275" s="128"/>
      <c r="C275" s="128"/>
      <c r="E275" s="131"/>
      <c r="F275" s="131"/>
      <c r="G275" s="131"/>
    </row>
    <row r="276" spans="2:7">
      <c r="B276" s="128"/>
      <c r="C276" s="128"/>
      <c r="E276" s="131"/>
      <c r="F276" s="131"/>
      <c r="G276" s="131"/>
    </row>
    <row r="277" spans="2:7">
      <c r="B277" s="128"/>
      <c r="C277" s="128"/>
      <c r="E277" s="131"/>
      <c r="F277" s="131"/>
      <c r="G277" s="131"/>
    </row>
    <row r="278" spans="2:7">
      <c r="B278" s="128"/>
      <c r="C278" s="128"/>
      <c r="E278" s="131"/>
      <c r="F278" s="131"/>
      <c r="G278" s="131"/>
    </row>
    <row r="279" spans="2:7">
      <c r="B279" s="128"/>
      <c r="C279" s="128"/>
      <c r="E279" s="131"/>
      <c r="F279" s="131"/>
      <c r="G279" s="131"/>
    </row>
    <row r="280" spans="2:7">
      <c r="B280" s="128"/>
      <c r="C280" s="128"/>
      <c r="E280" s="131"/>
      <c r="F280" s="131"/>
      <c r="G280" s="131"/>
    </row>
    <row r="281" spans="2:7">
      <c r="B281" s="128"/>
      <c r="C281" s="128"/>
      <c r="E281" s="131"/>
      <c r="F281" s="131"/>
      <c r="G281" s="131"/>
    </row>
    <row r="282" spans="2:7">
      <c r="B282" s="128"/>
      <c r="C282" s="128"/>
      <c r="E282" s="131"/>
      <c r="F282" s="131"/>
      <c r="G282" s="131"/>
    </row>
    <row r="283" spans="2:7">
      <c r="B283" s="128"/>
      <c r="C283" s="128"/>
      <c r="E283" s="131"/>
      <c r="F283" s="131"/>
      <c r="G283" s="131"/>
    </row>
    <row r="284" spans="2:7">
      <c r="B284" s="128"/>
      <c r="C284" s="128"/>
      <c r="E284" s="131"/>
      <c r="F284" s="131"/>
      <c r="G284" s="131"/>
    </row>
    <row r="285" spans="2:7">
      <c r="B285" s="128"/>
      <c r="C285" s="128"/>
      <c r="E285" s="131"/>
      <c r="F285" s="131"/>
      <c r="G285" s="131"/>
    </row>
    <row r="286" spans="2:7">
      <c r="B286" s="128"/>
      <c r="C286" s="128"/>
      <c r="E286" s="131"/>
      <c r="F286" s="131"/>
      <c r="G286" s="131"/>
    </row>
    <row r="287" spans="2:7">
      <c r="B287" s="128"/>
      <c r="C287" s="128"/>
      <c r="E287" s="131"/>
      <c r="F287" s="131"/>
      <c r="G287" s="131"/>
    </row>
    <row r="288" spans="2:7">
      <c r="B288" s="128"/>
      <c r="C288" s="128"/>
      <c r="E288" s="131"/>
      <c r="F288" s="131"/>
      <c r="G288" s="131"/>
    </row>
    <row r="289" spans="2:7">
      <c r="B289" s="128"/>
      <c r="C289" s="128"/>
      <c r="E289" s="131"/>
      <c r="F289" s="131"/>
      <c r="G289" s="131"/>
    </row>
    <row r="290" spans="2:7">
      <c r="B290" s="128"/>
      <c r="C290" s="128"/>
      <c r="E290" s="131"/>
      <c r="F290" s="131"/>
      <c r="G290" s="131"/>
    </row>
    <row r="291" spans="2:7">
      <c r="B291" s="128"/>
      <c r="C291" s="128"/>
      <c r="E291" s="131"/>
      <c r="F291" s="131"/>
      <c r="G291" s="131"/>
    </row>
    <row r="292" spans="2:7">
      <c r="B292" s="128"/>
      <c r="C292" s="128"/>
      <c r="E292" s="131"/>
      <c r="F292" s="131"/>
      <c r="G292" s="131"/>
    </row>
    <row r="293" spans="2:7">
      <c r="B293" s="128"/>
      <c r="C293" s="128"/>
      <c r="E293" s="131"/>
      <c r="F293" s="131"/>
      <c r="G293" s="131"/>
    </row>
    <row r="294" spans="2:7">
      <c r="B294" s="128"/>
      <c r="C294" s="128"/>
      <c r="E294" s="131"/>
      <c r="F294" s="131"/>
      <c r="G294" s="131"/>
    </row>
    <row r="295" spans="2:7">
      <c r="B295" s="128"/>
      <c r="C295" s="128"/>
      <c r="E295" s="131"/>
      <c r="F295" s="131"/>
      <c r="G295" s="131"/>
    </row>
    <row r="296" spans="2:7">
      <c r="B296" s="128"/>
      <c r="C296" s="128"/>
      <c r="E296" s="131"/>
      <c r="F296" s="131"/>
      <c r="G296" s="131"/>
    </row>
    <row r="297" spans="2:7">
      <c r="B297" s="128"/>
      <c r="C297" s="128"/>
      <c r="E297" s="131"/>
      <c r="F297" s="131"/>
      <c r="G297" s="131"/>
    </row>
    <row r="298" spans="2:7">
      <c r="B298" s="128"/>
      <c r="C298" s="128"/>
      <c r="E298" s="131"/>
      <c r="F298" s="131"/>
      <c r="G298" s="131"/>
    </row>
    <row r="299" spans="2:7">
      <c r="B299" s="128"/>
      <c r="C299" s="128"/>
      <c r="E299" s="131"/>
      <c r="F299" s="131"/>
      <c r="G299" s="131"/>
    </row>
    <row r="300" spans="2:7">
      <c r="B300" s="128"/>
      <c r="C300" s="128"/>
      <c r="E300" s="131"/>
      <c r="F300" s="131"/>
      <c r="G300" s="131"/>
    </row>
    <row r="301" spans="2:7">
      <c r="B301" s="128"/>
      <c r="C301" s="128"/>
      <c r="E301" s="131"/>
      <c r="F301" s="131"/>
      <c r="G301" s="131"/>
    </row>
    <row r="302" spans="2:7">
      <c r="B302" s="128"/>
      <c r="C302" s="128"/>
      <c r="E302" s="131"/>
      <c r="F302" s="131"/>
      <c r="G302" s="131"/>
    </row>
    <row r="303" spans="2:7">
      <c r="B303" s="128"/>
      <c r="C303" s="128"/>
      <c r="E303" s="131"/>
      <c r="F303" s="131"/>
      <c r="G303" s="131"/>
    </row>
    <row r="304" spans="2:7">
      <c r="B304" s="128"/>
      <c r="C304" s="128"/>
      <c r="E304" s="131"/>
      <c r="F304" s="131"/>
      <c r="G304" s="131"/>
    </row>
    <row r="305" spans="2:7">
      <c r="B305" s="128"/>
      <c r="C305" s="128"/>
      <c r="E305" s="131"/>
      <c r="F305" s="131"/>
      <c r="G305" s="131"/>
    </row>
    <row r="306" spans="2:7">
      <c r="B306" s="128"/>
      <c r="C306" s="128"/>
      <c r="E306" s="131"/>
      <c r="F306" s="131"/>
      <c r="G306" s="131"/>
    </row>
    <row r="307" spans="2:7">
      <c r="B307" s="128"/>
      <c r="C307" s="128"/>
      <c r="E307" s="131"/>
      <c r="F307" s="131"/>
      <c r="G307" s="131"/>
    </row>
    <row r="308" spans="2:7">
      <c r="B308" s="128"/>
      <c r="C308" s="128"/>
      <c r="E308" s="131"/>
      <c r="F308" s="131"/>
      <c r="G308" s="131"/>
    </row>
    <row r="309" spans="2:7">
      <c r="B309" s="128"/>
      <c r="C309" s="128"/>
      <c r="E309" s="131"/>
      <c r="F309" s="131"/>
      <c r="G309" s="131"/>
    </row>
    <row r="310" spans="2:7">
      <c r="B310" s="128"/>
      <c r="C310" s="128"/>
      <c r="E310" s="131"/>
      <c r="F310" s="131"/>
      <c r="G310" s="131"/>
    </row>
    <row r="311" spans="2:7">
      <c r="B311" s="128"/>
      <c r="C311" s="128"/>
      <c r="E311" s="131"/>
      <c r="F311" s="131"/>
      <c r="G311" s="131"/>
    </row>
    <row r="312" spans="2:7">
      <c r="B312" s="128"/>
      <c r="C312" s="128"/>
      <c r="E312" s="131"/>
      <c r="F312" s="131"/>
      <c r="G312" s="131"/>
    </row>
    <row r="313" spans="2:7">
      <c r="B313" s="128"/>
      <c r="C313" s="128"/>
      <c r="E313" s="131"/>
      <c r="F313" s="131"/>
      <c r="G313" s="131"/>
    </row>
    <row r="314" spans="2:7">
      <c r="B314" s="128"/>
      <c r="C314" s="128"/>
      <c r="E314" s="131"/>
      <c r="F314" s="131"/>
      <c r="G314" s="131"/>
    </row>
    <row r="315" spans="2:7">
      <c r="B315" s="128"/>
      <c r="C315" s="128"/>
      <c r="E315" s="131"/>
      <c r="F315" s="131"/>
      <c r="G315" s="131"/>
    </row>
    <row r="316" spans="2:7">
      <c r="B316" s="128"/>
      <c r="C316" s="128"/>
      <c r="E316" s="131"/>
      <c r="F316" s="131"/>
      <c r="G316" s="131"/>
    </row>
    <row r="317" spans="2:7">
      <c r="B317" s="128"/>
      <c r="C317" s="128"/>
      <c r="E317" s="131"/>
      <c r="F317" s="131"/>
      <c r="G317" s="131"/>
    </row>
    <row r="318" spans="2:7">
      <c r="B318" s="128"/>
      <c r="C318" s="128"/>
      <c r="E318" s="131"/>
      <c r="F318" s="131"/>
      <c r="G318" s="131"/>
    </row>
    <row r="319" spans="2:7">
      <c r="B319" s="128"/>
      <c r="C319" s="128"/>
      <c r="E319" s="131"/>
      <c r="F319" s="131"/>
      <c r="G319" s="131"/>
    </row>
    <row r="320" spans="2:7">
      <c r="B320" s="128"/>
      <c r="C320" s="128"/>
      <c r="E320" s="131"/>
      <c r="F320" s="131"/>
      <c r="G320" s="131"/>
    </row>
    <row r="321" spans="2:7">
      <c r="B321" s="128"/>
      <c r="C321" s="128"/>
      <c r="E321" s="131"/>
      <c r="F321" s="131"/>
      <c r="G321" s="131"/>
    </row>
    <row r="322" spans="2:7">
      <c r="B322" s="128"/>
      <c r="C322" s="128"/>
      <c r="E322" s="131"/>
      <c r="F322" s="131"/>
      <c r="G322" s="131"/>
    </row>
    <row r="323" spans="2:7">
      <c r="B323" s="128"/>
      <c r="C323" s="128"/>
      <c r="E323" s="131"/>
      <c r="F323" s="131"/>
      <c r="G323" s="131"/>
    </row>
    <row r="324" spans="2:7">
      <c r="B324" s="128"/>
      <c r="C324" s="128"/>
      <c r="E324" s="131"/>
      <c r="F324" s="131"/>
      <c r="G324" s="131"/>
    </row>
    <row r="325" spans="2:7">
      <c r="B325" s="128"/>
      <c r="C325" s="128"/>
      <c r="E325" s="131"/>
      <c r="F325" s="131"/>
      <c r="G325" s="131"/>
    </row>
    <row r="326" spans="2:7">
      <c r="B326" s="128"/>
      <c r="C326" s="128"/>
      <c r="E326" s="131"/>
      <c r="F326" s="131"/>
      <c r="G326" s="131"/>
    </row>
    <row r="327" spans="2:7">
      <c r="B327" s="128"/>
      <c r="C327" s="128"/>
      <c r="E327" s="131"/>
      <c r="F327" s="131"/>
      <c r="G327" s="131"/>
    </row>
    <row r="328" spans="2:7">
      <c r="B328" s="128"/>
      <c r="C328" s="128"/>
      <c r="E328" s="131"/>
      <c r="F328" s="131"/>
      <c r="G328" s="131"/>
    </row>
    <row r="329" spans="2:7">
      <c r="B329" s="128"/>
      <c r="C329" s="128"/>
      <c r="E329" s="131"/>
      <c r="F329" s="131"/>
      <c r="G329" s="131"/>
    </row>
    <row r="330" spans="2:7">
      <c r="B330" s="128"/>
      <c r="C330" s="128"/>
      <c r="E330" s="131"/>
      <c r="F330" s="131"/>
      <c r="G330" s="131"/>
    </row>
    <row r="331" spans="2:7">
      <c r="B331" s="128"/>
      <c r="C331" s="128"/>
      <c r="E331" s="131"/>
      <c r="F331" s="131"/>
      <c r="G331" s="131"/>
    </row>
    <row r="332" spans="2:7">
      <c r="B332" s="128"/>
      <c r="C332" s="128"/>
      <c r="E332" s="131"/>
      <c r="F332" s="131"/>
      <c r="G332" s="131"/>
    </row>
    <row r="333" spans="2:7">
      <c r="B333" s="128"/>
      <c r="C333" s="128"/>
      <c r="E333" s="131"/>
      <c r="F333" s="131"/>
      <c r="G333" s="131"/>
    </row>
    <row r="334" spans="2:7">
      <c r="B334" s="128"/>
      <c r="C334" s="128"/>
      <c r="E334" s="131"/>
      <c r="F334" s="131"/>
      <c r="G334" s="131"/>
    </row>
    <row r="335" spans="2:7">
      <c r="B335" s="128"/>
      <c r="C335" s="128"/>
      <c r="E335" s="131"/>
      <c r="F335" s="131"/>
      <c r="G335" s="131"/>
    </row>
    <row r="336" spans="2:7">
      <c r="B336" s="128"/>
      <c r="C336" s="128"/>
      <c r="E336" s="131"/>
      <c r="F336" s="131"/>
      <c r="G336" s="131"/>
    </row>
    <row r="337" spans="2:7">
      <c r="B337" s="128"/>
      <c r="C337" s="128"/>
      <c r="E337" s="131"/>
      <c r="F337" s="131"/>
      <c r="G337" s="131"/>
    </row>
    <row r="338" spans="2:7">
      <c r="B338" s="128"/>
      <c r="C338" s="128"/>
      <c r="E338" s="131"/>
      <c r="F338" s="131"/>
      <c r="G338" s="131"/>
    </row>
    <row r="339" spans="2:7">
      <c r="B339" s="128"/>
      <c r="C339" s="128"/>
      <c r="E339" s="131"/>
      <c r="F339" s="131"/>
      <c r="G339" s="131"/>
    </row>
    <row r="340" spans="2:7">
      <c r="B340" s="128"/>
      <c r="C340" s="128"/>
      <c r="E340" s="131"/>
      <c r="F340" s="131"/>
      <c r="G340" s="131"/>
    </row>
    <row r="341" spans="2:7">
      <c r="B341" s="128"/>
      <c r="C341" s="128"/>
      <c r="E341" s="131"/>
      <c r="F341" s="131"/>
      <c r="G341" s="131"/>
    </row>
    <row r="342" spans="2:7">
      <c r="B342" s="128"/>
      <c r="C342" s="128"/>
      <c r="E342" s="131"/>
      <c r="F342" s="131"/>
      <c r="G342" s="131"/>
    </row>
    <row r="343" spans="2:7">
      <c r="B343" s="128"/>
      <c r="C343" s="128"/>
      <c r="E343" s="131"/>
      <c r="F343" s="131"/>
      <c r="G343" s="131"/>
    </row>
    <row r="344" spans="2:7">
      <c r="B344" s="128"/>
      <c r="C344" s="128"/>
      <c r="E344" s="131"/>
      <c r="F344" s="131"/>
      <c r="G344" s="131"/>
    </row>
    <row r="345" spans="2:7">
      <c r="B345" s="128"/>
      <c r="C345" s="128"/>
      <c r="E345" s="131"/>
      <c r="F345" s="131"/>
      <c r="G345" s="131"/>
    </row>
    <row r="346" spans="2:7">
      <c r="B346" s="128"/>
      <c r="C346" s="128"/>
      <c r="E346" s="131"/>
      <c r="F346" s="131"/>
      <c r="G346" s="131"/>
    </row>
    <row r="347" spans="2:7">
      <c r="B347" s="128"/>
      <c r="C347" s="128"/>
      <c r="E347" s="131"/>
      <c r="F347" s="131"/>
      <c r="G347" s="131"/>
    </row>
    <row r="348" spans="2:7">
      <c r="B348" s="128"/>
      <c r="C348" s="128"/>
      <c r="E348" s="131"/>
      <c r="F348" s="131"/>
      <c r="G348" s="131"/>
    </row>
    <row r="349" spans="2:7">
      <c r="B349" s="128"/>
      <c r="C349" s="128"/>
      <c r="E349" s="131"/>
      <c r="F349" s="131"/>
      <c r="G349" s="131"/>
    </row>
    <row r="350" spans="2:7">
      <c r="B350" s="128"/>
      <c r="C350" s="128"/>
      <c r="E350" s="131"/>
      <c r="F350" s="131"/>
      <c r="G350" s="131"/>
    </row>
    <row r="351" spans="2:7">
      <c r="B351" s="128"/>
      <c r="C351" s="128"/>
      <c r="E351" s="131"/>
      <c r="F351" s="131"/>
      <c r="G351" s="131"/>
    </row>
    <row r="352" spans="2:7">
      <c r="B352" s="128"/>
      <c r="C352" s="128"/>
      <c r="E352" s="131"/>
      <c r="F352" s="131"/>
      <c r="G352" s="131"/>
    </row>
    <row r="353" spans="2:7">
      <c r="B353" s="128"/>
      <c r="C353" s="128"/>
      <c r="E353" s="131"/>
      <c r="F353" s="131"/>
      <c r="G353" s="131"/>
    </row>
    <row r="354" spans="2:7">
      <c r="B354" s="128"/>
      <c r="C354" s="128"/>
      <c r="E354" s="131"/>
      <c r="F354" s="131"/>
      <c r="G354" s="131"/>
    </row>
    <row r="355" spans="2:7">
      <c r="B355" s="128"/>
      <c r="C355" s="128"/>
      <c r="E355" s="131"/>
      <c r="F355" s="131"/>
      <c r="G355" s="131"/>
    </row>
    <row r="356" spans="2:7">
      <c r="B356" s="128"/>
      <c r="C356" s="128"/>
      <c r="E356" s="131"/>
      <c r="F356" s="131"/>
      <c r="G356" s="131"/>
    </row>
    <row r="357" spans="2:7">
      <c r="B357" s="128"/>
      <c r="C357" s="128"/>
      <c r="E357" s="131"/>
      <c r="F357" s="131"/>
      <c r="G357" s="131"/>
    </row>
    <row r="358" spans="2:7">
      <c r="B358" s="128"/>
      <c r="C358" s="128"/>
      <c r="E358" s="131"/>
      <c r="F358" s="131"/>
      <c r="G358" s="131"/>
    </row>
    <row r="359" spans="2:7">
      <c r="B359" s="128"/>
      <c r="C359" s="128"/>
      <c r="E359" s="131"/>
      <c r="F359" s="131"/>
      <c r="G359" s="131"/>
    </row>
    <row r="360" spans="2:7">
      <c r="B360" s="128"/>
      <c r="C360" s="128"/>
      <c r="E360" s="131"/>
      <c r="F360" s="131"/>
      <c r="G360" s="131"/>
    </row>
    <row r="361" spans="2:7">
      <c r="B361" s="128"/>
      <c r="C361" s="128"/>
      <c r="E361" s="131"/>
      <c r="F361" s="131"/>
      <c r="G361" s="131"/>
    </row>
    <row r="362" spans="2:7">
      <c r="B362" s="128"/>
      <c r="C362" s="128"/>
      <c r="E362" s="131"/>
      <c r="F362" s="131"/>
      <c r="G362" s="131"/>
    </row>
    <row r="363" spans="2:7">
      <c r="B363" s="128"/>
      <c r="C363" s="128"/>
      <c r="E363" s="131"/>
      <c r="F363" s="131"/>
      <c r="G363" s="131"/>
    </row>
    <row r="364" spans="2:7">
      <c r="B364" s="128"/>
      <c r="C364" s="128"/>
      <c r="E364" s="131"/>
      <c r="F364" s="131"/>
      <c r="G364" s="131"/>
    </row>
    <row r="365" spans="2:7">
      <c r="B365" s="128"/>
      <c r="C365" s="128"/>
      <c r="E365" s="131"/>
      <c r="F365" s="131"/>
      <c r="G365" s="131"/>
    </row>
    <row r="366" spans="2:7">
      <c r="B366" s="128"/>
      <c r="C366" s="128"/>
      <c r="E366" s="131"/>
      <c r="F366" s="131"/>
      <c r="G366" s="131"/>
    </row>
    <row r="367" spans="2:7">
      <c r="B367" s="128"/>
      <c r="C367" s="128"/>
      <c r="E367" s="131"/>
      <c r="F367" s="131"/>
      <c r="G367" s="131"/>
    </row>
    <row r="368" spans="2:7">
      <c r="B368" s="128"/>
      <c r="C368" s="128"/>
      <c r="E368" s="131"/>
      <c r="F368" s="131"/>
      <c r="G368" s="131"/>
    </row>
    <row r="369" spans="2:7">
      <c r="B369" s="128"/>
      <c r="C369" s="128"/>
      <c r="E369" s="131"/>
      <c r="F369" s="131"/>
      <c r="G369" s="131"/>
    </row>
    <row r="370" spans="2:7">
      <c r="B370" s="128"/>
      <c r="C370" s="128"/>
      <c r="E370" s="131"/>
      <c r="F370" s="131"/>
      <c r="G370" s="131"/>
    </row>
    <row r="371" spans="2:7">
      <c r="B371" s="128"/>
      <c r="C371" s="128"/>
      <c r="E371" s="131"/>
      <c r="F371" s="131"/>
      <c r="G371" s="131"/>
    </row>
    <row r="372" spans="2:7">
      <c r="B372" s="128"/>
      <c r="C372" s="128"/>
      <c r="E372" s="131"/>
      <c r="F372" s="131"/>
      <c r="G372" s="131"/>
    </row>
    <row r="373" spans="2:7">
      <c r="B373" s="128"/>
      <c r="C373" s="128"/>
      <c r="E373" s="131"/>
      <c r="F373" s="131"/>
      <c r="G373" s="131"/>
    </row>
    <row r="374" spans="2:7">
      <c r="B374" s="128"/>
      <c r="C374" s="128"/>
      <c r="E374" s="131"/>
      <c r="F374" s="131"/>
      <c r="G374" s="131"/>
    </row>
    <row r="375" spans="2:7">
      <c r="B375" s="128"/>
      <c r="C375" s="128"/>
      <c r="E375" s="131"/>
      <c r="F375" s="131"/>
      <c r="G375" s="131"/>
    </row>
    <row r="376" spans="2:7">
      <c r="B376" s="128"/>
      <c r="C376" s="128"/>
      <c r="E376" s="131"/>
      <c r="F376" s="131"/>
      <c r="G376" s="131"/>
    </row>
    <row r="377" spans="2:7">
      <c r="B377" s="128"/>
      <c r="C377" s="128"/>
      <c r="E377" s="131"/>
      <c r="F377" s="131"/>
      <c r="G377" s="131"/>
    </row>
    <row r="378" spans="2:7">
      <c r="B378" s="128"/>
      <c r="C378" s="128"/>
      <c r="E378" s="131"/>
      <c r="F378" s="131"/>
      <c r="G378" s="131"/>
    </row>
    <row r="379" spans="2:7">
      <c r="B379" s="128"/>
      <c r="C379" s="128"/>
      <c r="E379" s="131"/>
      <c r="F379" s="131"/>
      <c r="G379" s="131"/>
    </row>
    <row r="380" spans="2:7">
      <c r="B380" s="128"/>
      <c r="C380" s="128"/>
      <c r="E380" s="131"/>
      <c r="F380" s="131"/>
      <c r="G380" s="131"/>
    </row>
    <row r="381" spans="2:7">
      <c r="B381" s="128"/>
      <c r="C381" s="128"/>
      <c r="E381" s="131"/>
      <c r="F381" s="131"/>
      <c r="G381" s="131"/>
    </row>
    <row r="382" spans="2:7">
      <c r="B382" s="128"/>
      <c r="C382" s="128"/>
      <c r="E382" s="131"/>
      <c r="F382" s="131"/>
      <c r="G382" s="131"/>
    </row>
    <row r="383" spans="2:7">
      <c r="B383" s="128"/>
      <c r="C383" s="128"/>
      <c r="E383" s="131"/>
      <c r="F383" s="131"/>
      <c r="G383" s="131"/>
    </row>
    <row r="384" spans="2:7">
      <c r="B384" s="128"/>
      <c r="C384" s="128"/>
      <c r="E384" s="131"/>
      <c r="F384" s="131"/>
      <c r="G384" s="131"/>
    </row>
    <row r="385" spans="2:7">
      <c r="B385" s="128"/>
      <c r="C385" s="128"/>
      <c r="E385" s="131"/>
      <c r="F385" s="131"/>
      <c r="G385" s="131"/>
    </row>
    <row r="386" spans="2:7">
      <c r="B386" s="128"/>
      <c r="C386" s="128"/>
      <c r="E386" s="131"/>
      <c r="F386" s="131"/>
      <c r="G386" s="131"/>
    </row>
    <row r="387" spans="2:7">
      <c r="B387" s="128"/>
      <c r="C387" s="128"/>
      <c r="E387" s="131"/>
      <c r="F387" s="131"/>
      <c r="G387" s="131"/>
    </row>
    <row r="388" spans="2:7">
      <c r="B388" s="128"/>
      <c r="C388" s="128"/>
      <c r="E388" s="131"/>
      <c r="F388" s="131"/>
      <c r="G388" s="131"/>
    </row>
    <row r="389" spans="2:7">
      <c r="B389" s="128"/>
      <c r="C389" s="128"/>
      <c r="E389" s="131"/>
      <c r="F389" s="131"/>
      <c r="G389" s="131"/>
    </row>
    <row r="390" spans="2:7">
      <c r="B390" s="128"/>
      <c r="C390" s="128"/>
      <c r="E390" s="131"/>
      <c r="F390" s="131"/>
      <c r="G390" s="131"/>
    </row>
    <row r="391" spans="2:7">
      <c r="B391" s="128"/>
      <c r="C391" s="128"/>
      <c r="E391" s="131"/>
      <c r="F391" s="131"/>
      <c r="G391" s="131"/>
    </row>
    <row r="392" spans="2:7">
      <c r="B392" s="128"/>
      <c r="C392" s="128"/>
      <c r="E392" s="131"/>
      <c r="F392" s="131"/>
      <c r="G392" s="131"/>
    </row>
    <row r="393" spans="2:7">
      <c r="B393" s="128"/>
      <c r="C393" s="128"/>
      <c r="E393" s="131"/>
      <c r="F393" s="131"/>
      <c r="G393" s="131"/>
    </row>
    <row r="394" spans="2:7">
      <c r="B394" s="128"/>
      <c r="C394" s="128"/>
      <c r="E394" s="131"/>
      <c r="F394" s="131"/>
      <c r="G394" s="131"/>
    </row>
    <row r="395" spans="2:7">
      <c r="B395" s="128"/>
      <c r="C395" s="128"/>
      <c r="E395" s="131"/>
      <c r="F395" s="131"/>
      <c r="G395" s="131"/>
    </row>
    <row r="396" spans="2:7">
      <c r="B396" s="128"/>
      <c r="C396" s="128"/>
      <c r="E396" s="131"/>
      <c r="F396" s="131"/>
      <c r="G396" s="131"/>
    </row>
    <row r="397" spans="2:7">
      <c r="B397" s="128"/>
      <c r="C397" s="128"/>
      <c r="E397" s="131"/>
      <c r="F397" s="131"/>
      <c r="G397" s="131"/>
    </row>
    <row r="398" spans="2:7">
      <c r="B398" s="128"/>
      <c r="C398" s="128"/>
      <c r="E398" s="131"/>
      <c r="F398" s="131"/>
      <c r="G398" s="131"/>
    </row>
    <row r="399" spans="2:7">
      <c r="B399" s="128"/>
      <c r="C399" s="128"/>
      <c r="E399" s="131"/>
      <c r="F399" s="131"/>
      <c r="G399" s="131"/>
    </row>
    <row r="400" spans="2:7">
      <c r="B400" s="128"/>
      <c r="C400" s="128"/>
      <c r="E400" s="131"/>
      <c r="F400" s="131"/>
      <c r="G400" s="131"/>
    </row>
    <row r="401" spans="2:7">
      <c r="B401" s="128"/>
      <c r="C401" s="128"/>
      <c r="E401" s="131"/>
      <c r="F401" s="131"/>
      <c r="G401" s="131"/>
    </row>
    <row r="402" spans="2:7">
      <c r="B402" s="128"/>
      <c r="C402" s="128"/>
      <c r="E402" s="131"/>
      <c r="F402" s="131"/>
      <c r="G402" s="131"/>
    </row>
    <row r="403" spans="2:7">
      <c r="B403" s="128"/>
      <c r="C403" s="128"/>
      <c r="E403" s="131"/>
      <c r="F403" s="131"/>
      <c r="G403" s="131"/>
    </row>
    <row r="404" spans="2:7">
      <c r="B404" s="128"/>
      <c r="C404" s="128"/>
      <c r="E404" s="131"/>
      <c r="F404" s="131"/>
      <c r="G404" s="131"/>
    </row>
    <row r="405" spans="2:7">
      <c r="B405" s="128"/>
      <c r="C405" s="128"/>
      <c r="E405" s="131"/>
      <c r="F405" s="131"/>
      <c r="G405" s="131"/>
    </row>
    <row r="406" spans="2:7">
      <c r="B406" s="128"/>
      <c r="C406" s="128"/>
      <c r="E406" s="131"/>
      <c r="F406" s="131"/>
      <c r="G406" s="131"/>
    </row>
    <row r="407" spans="2:7">
      <c r="B407" s="128"/>
      <c r="C407" s="128"/>
      <c r="E407" s="131"/>
      <c r="F407" s="131"/>
      <c r="G407" s="131"/>
    </row>
    <row r="408" spans="2:7">
      <c r="B408" s="128"/>
      <c r="C408" s="128"/>
      <c r="E408" s="131"/>
      <c r="F408" s="131"/>
      <c r="G408" s="131"/>
    </row>
    <row r="409" spans="2:7">
      <c r="B409" s="128"/>
      <c r="C409" s="128"/>
      <c r="E409" s="131"/>
      <c r="F409" s="131"/>
      <c r="G409" s="131"/>
    </row>
    <row r="410" spans="2:7">
      <c r="B410" s="128"/>
      <c r="C410" s="128"/>
      <c r="E410" s="131"/>
      <c r="F410" s="131"/>
      <c r="G410" s="131"/>
    </row>
    <row r="411" spans="2:7">
      <c r="B411" s="128"/>
      <c r="C411" s="128"/>
      <c r="E411" s="131"/>
      <c r="F411" s="131"/>
      <c r="G411" s="131"/>
    </row>
    <row r="412" spans="2:7">
      <c r="B412" s="128"/>
      <c r="C412" s="128"/>
      <c r="E412" s="131"/>
      <c r="F412" s="131"/>
      <c r="G412" s="131"/>
    </row>
    <row r="413" spans="2:7">
      <c r="B413" s="128"/>
      <c r="C413" s="128"/>
      <c r="E413" s="131"/>
      <c r="F413" s="131"/>
      <c r="G413" s="131"/>
    </row>
    <row r="414" spans="2:7">
      <c r="B414" s="128"/>
      <c r="C414" s="128"/>
      <c r="E414" s="131"/>
      <c r="F414" s="131"/>
      <c r="G414" s="131"/>
    </row>
    <row r="415" spans="2:7">
      <c r="B415" s="128"/>
      <c r="C415" s="128"/>
      <c r="E415" s="131"/>
      <c r="F415" s="131"/>
      <c r="G415" s="131"/>
    </row>
    <row r="416" spans="2:7">
      <c r="B416" s="128"/>
      <c r="C416" s="128"/>
      <c r="E416" s="131"/>
      <c r="F416" s="131"/>
      <c r="G416" s="131"/>
    </row>
    <row r="417" spans="2:7">
      <c r="B417" s="128"/>
      <c r="C417" s="128"/>
      <c r="E417" s="131"/>
      <c r="F417" s="131"/>
      <c r="G417" s="131"/>
    </row>
    <row r="418" spans="2:7">
      <c r="B418" s="128"/>
      <c r="C418" s="128"/>
      <c r="E418" s="131"/>
      <c r="F418" s="131"/>
      <c r="G418" s="131"/>
    </row>
    <row r="419" spans="2:7">
      <c r="B419" s="128"/>
      <c r="C419" s="128"/>
      <c r="E419" s="131"/>
      <c r="F419" s="131"/>
      <c r="G419" s="131"/>
    </row>
    <row r="420" spans="2:7">
      <c r="B420" s="128"/>
      <c r="C420" s="128"/>
      <c r="E420" s="131"/>
      <c r="F420" s="131"/>
      <c r="G420" s="131"/>
    </row>
    <row r="421" spans="2:7">
      <c r="B421" s="128"/>
      <c r="C421" s="128"/>
      <c r="E421" s="131"/>
      <c r="F421" s="131"/>
      <c r="G421" s="131"/>
    </row>
    <row r="422" spans="2:7">
      <c r="B422" s="128"/>
      <c r="C422" s="128"/>
      <c r="E422" s="131"/>
      <c r="F422" s="131"/>
      <c r="G422" s="131"/>
    </row>
    <row r="423" spans="2:7">
      <c r="B423" s="128"/>
      <c r="C423" s="128"/>
      <c r="E423" s="131"/>
      <c r="F423" s="131"/>
      <c r="G423" s="131"/>
    </row>
    <row r="424" spans="2:7">
      <c r="B424" s="128"/>
      <c r="C424" s="128"/>
      <c r="E424" s="131"/>
      <c r="F424" s="131"/>
      <c r="G424" s="131"/>
    </row>
    <row r="425" spans="2:7">
      <c r="B425" s="128"/>
      <c r="C425" s="128"/>
      <c r="E425" s="131"/>
      <c r="F425" s="131"/>
      <c r="G425" s="131"/>
    </row>
    <row r="426" spans="2:7">
      <c r="B426" s="128"/>
      <c r="C426" s="128"/>
      <c r="E426" s="131"/>
      <c r="F426" s="131"/>
      <c r="G426" s="131"/>
    </row>
    <row r="427" spans="2:7">
      <c r="B427" s="128"/>
      <c r="C427" s="128"/>
      <c r="E427" s="131"/>
      <c r="F427" s="131"/>
      <c r="G427" s="131"/>
    </row>
    <row r="428" spans="2:7">
      <c r="B428" s="128"/>
      <c r="C428" s="128"/>
      <c r="E428" s="131"/>
      <c r="F428" s="131"/>
      <c r="G428" s="131"/>
    </row>
    <row r="429" spans="2:7">
      <c r="B429" s="128"/>
      <c r="C429" s="128"/>
      <c r="E429" s="131"/>
      <c r="F429" s="131"/>
      <c r="G429" s="131"/>
    </row>
    <row r="430" spans="2:7">
      <c r="B430" s="128"/>
      <c r="C430" s="128"/>
      <c r="E430" s="131"/>
      <c r="F430" s="131"/>
      <c r="G430" s="131"/>
    </row>
    <row r="431" spans="2:7">
      <c r="B431" s="128"/>
      <c r="C431" s="128"/>
      <c r="E431" s="131"/>
      <c r="F431" s="131"/>
      <c r="G431" s="131"/>
    </row>
    <row r="432" spans="2:7">
      <c r="B432" s="128"/>
      <c r="C432" s="128"/>
      <c r="E432" s="131"/>
      <c r="F432" s="131"/>
      <c r="G432" s="131"/>
    </row>
    <row r="433" spans="2:7">
      <c r="B433" s="128"/>
      <c r="C433" s="128"/>
      <c r="E433" s="131"/>
      <c r="F433" s="131"/>
      <c r="G433" s="131"/>
    </row>
    <row r="434" spans="2:7">
      <c r="B434" s="128"/>
      <c r="C434" s="128"/>
      <c r="E434" s="131"/>
      <c r="F434" s="131"/>
      <c r="G434" s="131"/>
    </row>
    <row r="435" spans="2:7">
      <c r="B435" s="128"/>
      <c r="C435" s="128"/>
      <c r="E435" s="131"/>
      <c r="F435" s="131"/>
      <c r="G435" s="131"/>
    </row>
    <row r="436" spans="2:7">
      <c r="B436" s="128"/>
      <c r="C436" s="128"/>
      <c r="E436" s="131"/>
      <c r="F436" s="131"/>
      <c r="G436" s="131"/>
    </row>
    <row r="437" spans="2:7">
      <c r="B437" s="128"/>
      <c r="C437" s="128"/>
      <c r="E437" s="131"/>
      <c r="F437" s="131"/>
      <c r="G437" s="131"/>
    </row>
    <row r="438" spans="2:7">
      <c r="B438" s="128"/>
      <c r="C438" s="128"/>
      <c r="E438" s="131"/>
      <c r="F438" s="131"/>
      <c r="G438" s="131"/>
    </row>
    <row r="439" spans="2:7">
      <c r="B439" s="128"/>
      <c r="C439" s="128"/>
      <c r="E439" s="131"/>
      <c r="F439" s="131"/>
      <c r="G439" s="131"/>
    </row>
    <row r="440" spans="2:7">
      <c r="B440" s="128"/>
      <c r="C440" s="128"/>
      <c r="E440" s="131"/>
      <c r="F440" s="131"/>
      <c r="G440" s="131"/>
    </row>
    <row r="441" spans="2:7">
      <c r="B441" s="128"/>
      <c r="C441" s="128"/>
      <c r="E441" s="131"/>
      <c r="F441" s="131"/>
      <c r="G441" s="131"/>
    </row>
    <row r="442" spans="2:7">
      <c r="B442" s="128"/>
      <c r="C442" s="128"/>
      <c r="E442" s="131"/>
      <c r="F442" s="131"/>
      <c r="G442" s="131"/>
    </row>
    <row r="443" spans="2:7">
      <c r="B443" s="128"/>
      <c r="C443" s="128"/>
      <c r="E443" s="131"/>
      <c r="F443" s="131"/>
      <c r="G443" s="131"/>
    </row>
    <row r="444" spans="2:7">
      <c r="B444" s="128"/>
      <c r="C444" s="128"/>
      <c r="E444" s="131"/>
      <c r="F444" s="131"/>
      <c r="G444" s="131"/>
    </row>
    <row r="445" spans="2:7">
      <c r="B445" s="128"/>
      <c r="C445" s="128"/>
      <c r="E445" s="131"/>
      <c r="F445" s="131"/>
      <c r="G445" s="131"/>
    </row>
    <row r="446" spans="2:7">
      <c r="B446" s="128"/>
      <c r="C446" s="128"/>
      <c r="E446" s="131"/>
      <c r="F446" s="131"/>
      <c r="G446" s="131"/>
    </row>
    <row r="447" spans="2:7">
      <c r="B447" s="128"/>
      <c r="C447" s="128"/>
      <c r="E447" s="131"/>
      <c r="F447" s="131"/>
      <c r="G447" s="131"/>
    </row>
    <row r="448" spans="2:7">
      <c r="B448" s="128"/>
      <c r="C448" s="128"/>
      <c r="E448" s="131"/>
      <c r="F448" s="131"/>
      <c r="G448" s="131"/>
    </row>
    <row r="449" spans="2:7">
      <c r="B449" s="128"/>
      <c r="C449" s="128"/>
      <c r="E449" s="131"/>
      <c r="F449" s="131"/>
      <c r="G449" s="131"/>
    </row>
    <row r="450" spans="2:7">
      <c r="B450" s="128"/>
      <c r="C450" s="128"/>
      <c r="E450" s="131"/>
      <c r="F450" s="131"/>
      <c r="G450" s="131"/>
    </row>
    <row r="451" spans="2:7">
      <c r="B451" s="128"/>
      <c r="C451" s="128"/>
      <c r="E451" s="131"/>
      <c r="F451" s="131"/>
      <c r="G451" s="131"/>
    </row>
    <row r="452" spans="2:7">
      <c r="B452" s="128"/>
      <c r="C452" s="128"/>
      <c r="E452" s="131"/>
      <c r="F452" s="131"/>
      <c r="G452" s="131"/>
    </row>
    <row r="453" spans="2:7">
      <c r="B453" s="128"/>
      <c r="C453" s="128"/>
      <c r="E453" s="131"/>
      <c r="F453" s="131"/>
      <c r="G453" s="131"/>
    </row>
    <row r="454" spans="2:7">
      <c r="B454" s="128"/>
      <c r="C454" s="128"/>
      <c r="E454" s="131"/>
      <c r="F454" s="131"/>
      <c r="G454" s="131"/>
    </row>
    <row r="455" spans="2:7">
      <c r="B455" s="128"/>
      <c r="C455" s="128"/>
      <c r="E455" s="131"/>
      <c r="F455" s="131"/>
      <c r="G455" s="131"/>
    </row>
    <row r="456" spans="2:7">
      <c r="B456" s="128"/>
      <c r="C456" s="128"/>
      <c r="E456" s="131"/>
      <c r="F456" s="131"/>
      <c r="G456" s="131"/>
    </row>
    <row r="457" spans="2:7">
      <c r="B457" s="128"/>
      <c r="C457" s="128"/>
      <c r="E457" s="131"/>
      <c r="F457" s="131"/>
      <c r="G457" s="131"/>
    </row>
    <row r="458" spans="2:7">
      <c r="B458" s="128"/>
      <c r="C458" s="128"/>
      <c r="E458" s="131"/>
      <c r="F458" s="131"/>
      <c r="G458" s="131"/>
    </row>
    <row r="459" spans="2:7">
      <c r="B459" s="128"/>
      <c r="C459" s="128"/>
      <c r="E459" s="131"/>
      <c r="F459" s="131"/>
      <c r="G459" s="131"/>
    </row>
    <row r="460" spans="2:7">
      <c r="B460" s="128"/>
      <c r="C460" s="128"/>
      <c r="E460" s="131"/>
      <c r="F460" s="131"/>
      <c r="G460" s="131"/>
    </row>
    <row r="461" spans="2:7">
      <c r="B461" s="128"/>
      <c r="C461" s="128"/>
      <c r="E461" s="131"/>
      <c r="F461" s="131"/>
      <c r="G461" s="131"/>
    </row>
    <row r="462" spans="2:7">
      <c r="B462" s="128"/>
      <c r="C462" s="128"/>
      <c r="E462" s="131"/>
      <c r="F462" s="131"/>
      <c r="G462" s="131"/>
    </row>
    <row r="463" spans="2:7">
      <c r="B463" s="128"/>
      <c r="C463" s="128"/>
      <c r="E463" s="131"/>
      <c r="F463" s="131"/>
      <c r="G463" s="131"/>
    </row>
    <row r="464" spans="2:7">
      <c r="B464" s="128"/>
      <c r="C464" s="128"/>
      <c r="E464" s="131"/>
      <c r="F464" s="131"/>
      <c r="G464" s="131"/>
    </row>
    <row r="465" spans="2:7">
      <c r="B465" s="128"/>
      <c r="C465" s="128"/>
      <c r="E465" s="131"/>
      <c r="F465" s="131"/>
      <c r="G465" s="131"/>
    </row>
    <row r="466" spans="2:7">
      <c r="B466" s="128"/>
      <c r="C466" s="128"/>
      <c r="E466" s="131"/>
      <c r="F466" s="131"/>
      <c r="G466" s="131"/>
    </row>
    <row r="467" spans="2:7">
      <c r="B467" s="128"/>
      <c r="C467" s="128"/>
      <c r="E467" s="131"/>
      <c r="F467" s="131"/>
      <c r="G467" s="131"/>
    </row>
    <row r="468" spans="2:7">
      <c r="B468" s="128"/>
      <c r="C468" s="128"/>
      <c r="E468" s="131"/>
      <c r="F468" s="131"/>
      <c r="G468" s="131"/>
    </row>
    <row r="469" spans="2:7">
      <c r="B469" s="128"/>
      <c r="C469" s="128"/>
      <c r="E469" s="131"/>
      <c r="F469" s="131"/>
      <c r="G469" s="131"/>
    </row>
    <row r="470" spans="2:7">
      <c r="B470" s="128"/>
      <c r="C470" s="128"/>
      <c r="E470" s="131"/>
      <c r="F470" s="131"/>
      <c r="G470" s="131"/>
    </row>
    <row r="471" spans="2:7">
      <c r="B471" s="128"/>
      <c r="C471" s="128"/>
      <c r="E471" s="131"/>
      <c r="F471" s="131"/>
      <c r="G471" s="131"/>
    </row>
    <row r="472" spans="2:7">
      <c r="B472" s="128"/>
      <c r="C472" s="128"/>
      <c r="E472" s="131"/>
      <c r="F472" s="131"/>
      <c r="G472" s="131"/>
    </row>
    <row r="473" spans="2:7">
      <c r="B473" s="128"/>
      <c r="C473" s="128"/>
      <c r="E473" s="131"/>
      <c r="F473" s="131"/>
      <c r="G473" s="131"/>
    </row>
    <row r="474" spans="2:7">
      <c r="B474" s="128"/>
      <c r="C474" s="128"/>
      <c r="E474" s="131"/>
      <c r="F474" s="131"/>
      <c r="G474" s="131"/>
    </row>
    <row r="475" spans="2:7">
      <c r="B475" s="128"/>
      <c r="C475" s="128"/>
      <c r="E475" s="131"/>
      <c r="F475" s="131"/>
      <c r="G475" s="131"/>
    </row>
    <row r="476" spans="2:7">
      <c r="B476" s="128"/>
      <c r="C476" s="128"/>
      <c r="E476" s="131"/>
      <c r="F476" s="131"/>
      <c r="G476" s="131"/>
    </row>
    <row r="477" spans="2:7">
      <c r="B477" s="128"/>
      <c r="C477" s="128"/>
      <c r="E477" s="131"/>
      <c r="F477" s="131"/>
      <c r="G477" s="131"/>
    </row>
    <row r="478" spans="2:7">
      <c r="B478" s="128"/>
      <c r="C478" s="128"/>
      <c r="E478" s="131"/>
      <c r="F478" s="131"/>
      <c r="G478" s="131"/>
    </row>
    <row r="479" spans="2:7">
      <c r="B479" s="128"/>
      <c r="C479" s="128"/>
      <c r="E479" s="131"/>
      <c r="F479" s="131"/>
      <c r="G479" s="131"/>
    </row>
    <row r="480" spans="2:7">
      <c r="B480" s="128"/>
      <c r="C480" s="128"/>
      <c r="E480" s="131"/>
      <c r="F480" s="131"/>
      <c r="G480" s="131"/>
    </row>
    <row r="481" spans="2:7">
      <c r="B481" s="128"/>
      <c r="C481" s="128"/>
      <c r="E481" s="131"/>
      <c r="F481" s="131"/>
      <c r="G481" s="131"/>
    </row>
    <row r="482" spans="2:7">
      <c r="B482" s="128"/>
      <c r="C482" s="128"/>
      <c r="E482" s="131"/>
      <c r="F482" s="131"/>
      <c r="G482" s="131"/>
    </row>
    <row r="483" spans="2:7">
      <c r="B483" s="128"/>
      <c r="C483" s="128"/>
      <c r="E483" s="131"/>
      <c r="F483" s="131"/>
      <c r="G483" s="131"/>
    </row>
    <row r="484" spans="2:7">
      <c r="B484" s="128"/>
      <c r="C484" s="128"/>
      <c r="E484" s="131"/>
      <c r="F484" s="131"/>
      <c r="G484" s="131"/>
    </row>
    <row r="485" spans="2:7">
      <c r="B485" s="128"/>
      <c r="C485" s="128"/>
      <c r="E485" s="131"/>
      <c r="F485" s="131"/>
      <c r="G485" s="131"/>
    </row>
    <row r="486" spans="2:7">
      <c r="B486" s="128"/>
      <c r="C486" s="128"/>
      <c r="E486" s="131"/>
      <c r="F486" s="131"/>
      <c r="G486" s="131"/>
    </row>
    <row r="487" spans="2:7">
      <c r="B487" s="128"/>
      <c r="C487" s="128"/>
      <c r="E487" s="131"/>
      <c r="F487" s="131"/>
      <c r="G487" s="131"/>
    </row>
    <row r="488" spans="2:7">
      <c r="B488" s="128"/>
      <c r="C488" s="128"/>
      <c r="E488" s="131"/>
      <c r="F488" s="131"/>
      <c r="G488" s="131"/>
    </row>
    <row r="489" spans="2:7">
      <c r="B489" s="128"/>
      <c r="C489" s="128"/>
      <c r="E489" s="131"/>
      <c r="F489" s="131"/>
      <c r="G489" s="131"/>
    </row>
    <row r="490" spans="2:7">
      <c r="B490" s="128"/>
      <c r="C490" s="128"/>
      <c r="E490" s="131"/>
      <c r="F490" s="131"/>
      <c r="G490" s="131"/>
    </row>
    <row r="491" spans="2:7">
      <c r="B491" s="128"/>
      <c r="C491" s="128"/>
      <c r="E491" s="131"/>
      <c r="F491" s="131"/>
      <c r="G491" s="131"/>
    </row>
    <row r="492" spans="2:7">
      <c r="B492" s="128"/>
      <c r="C492" s="128"/>
      <c r="E492" s="131"/>
      <c r="F492" s="131"/>
      <c r="G492" s="131"/>
    </row>
    <row r="493" spans="2:7">
      <c r="B493" s="128"/>
      <c r="C493" s="128"/>
      <c r="E493" s="131"/>
      <c r="F493" s="131"/>
      <c r="G493" s="131"/>
    </row>
    <row r="494" spans="2:7">
      <c r="B494" s="128"/>
      <c r="C494" s="128"/>
      <c r="E494" s="131"/>
      <c r="F494" s="131"/>
      <c r="G494" s="131"/>
    </row>
    <row r="495" spans="2:7">
      <c r="B495" s="128"/>
      <c r="C495" s="128"/>
      <c r="E495" s="131"/>
      <c r="F495" s="131"/>
      <c r="G495" s="131"/>
    </row>
    <row r="496" spans="2:7">
      <c r="B496" s="128"/>
      <c r="C496" s="128"/>
      <c r="E496" s="131"/>
      <c r="F496" s="131"/>
      <c r="G496" s="131"/>
    </row>
    <row r="497" spans="2:7">
      <c r="B497" s="128"/>
      <c r="C497" s="128"/>
      <c r="E497" s="131"/>
      <c r="F497" s="131"/>
      <c r="G497" s="131"/>
    </row>
    <row r="498" spans="2:7">
      <c r="B498" s="128"/>
      <c r="C498" s="128"/>
      <c r="E498" s="131"/>
      <c r="F498" s="131"/>
      <c r="G498" s="131"/>
    </row>
    <row r="499" spans="2:7">
      <c r="B499" s="128"/>
      <c r="C499" s="128"/>
      <c r="E499" s="131"/>
      <c r="F499" s="131"/>
      <c r="G499" s="131"/>
    </row>
    <row r="500" spans="2:7">
      <c r="B500" s="128"/>
      <c r="C500" s="128"/>
      <c r="E500" s="131"/>
      <c r="F500" s="131"/>
      <c r="G500" s="131"/>
    </row>
    <row r="501" spans="2:7">
      <c r="B501" s="128"/>
      <c r="C501" s="128"/>
      <c r="E501" s="131"/>
      <c r="F501" s="131"/>
      <c r="G501" s="131"/>
    </row>
    <row r="502" spans="2:7">
      <c r="B502" s="128"/>
      <c r="C502" s="128"/>
      <c r="E502" s="131"/>
      <c r="F502" s="131"/>
      <c r="G502" s="131"/>
    </row>
    <row r="503" spans="2:7">
      <c r="B503" s="128"/>
      <c r="C503" s="128"/>
      <c r="E503" s="131"/>
      <c r="F503" s="131"/>
      <c r="G503" s="131"/>
    </row>
    <row r="504" spans="2:7">
      <c r="B504" s="128"/>
      <c r="C504" s="128"/>
      <c r="E504" s="131"/>
      <c r="F504" s="131"/>
      <c r="G504" s="131"/>
    </row>
    <row r="505" spans="2:7">
      <c r="B505" s="128"/>
      <c r="C505" s="128"/>
      <c r="E505" s="131"/>
      <c r="F505" s="131"/>
      <c r="G505" s="131"/>
    </row>
    <row r="506" spans="2:7">
      <c r="B506" s="128"/>
      <c r="C506" s="128"/>
      <c r="E506" s="131"/>
      <c r="F506" s="131"/>
      <c r="G506" s="131"/>
    </row>
    <row r="507" spans="2:7">
      <c r="B507" s="128"/>
      <c r="C507" s="128"/>
      <c r="E507" s="131"/>
      <c r="F507" s="131"/>
      <c r="G507" s="131"/>
    </row>
    <row r="508" spans="2:7">
      <c r="B508" s="128"/>
      <c r="C508" s="128"/>
      <c r="E508" s="131"/>
      <c r="F508" s="131"/>
      <c r="G508" s="131"/>
    </row>
    <row r="509" spans="2:7">
      <c r="B509" s="128"/>
      <c r="C509" s="128"/>
      <c r="E509" s="131"/>
      <c r="F509" s="131"/>
      <c r="G509" s="131"/>
    </row>
    <row r="510" spans="2:7">
      <c r="B510" s="128"/>
      <c r="C510" s="128"/>
      <c r="E510" s="131"/>
      <c r="F510" s="131"/>
      <c r="G510" s="131"/>
    </row>
    <row r="511" spans="2:7">
      <c r="B511" s="128"/>
      <c r="C511" s="128"/>
      <c r="E511" s="131"/>
      <c r="F511" s="131"/>
      <c r="G511" s="131"/>
    </row>
    <row r="512" spans="2:7">
      <c r="B512" s="128"/>
      <c r="C512" s="128"/>
      <c r="E512" s="131"/>
      <c r="F512" s="131"/>
      <c r="G512" s="131"/>
    </row>
    <row r="513" spans="2:7">
      <c r="B513" s="128"/>
      <c r="C513" s="128"/>
      <c r="E513" s="131"/>
      <c r="F513" s="131"/>
      <c r="G513" s="131"/>
    </row>
    <row r="514" spans="2:7">
      <c r="B514" s="128"/>
      <c r="C514" s="128"/>
      <c r="E514" s="131"/>
      <c r="F514" s="131"/>
      <c r="G514" s="131"/>
    </row>
    <row r="515" spans="2:7">
      <c r="B515" s="128"/>
      <c r="C515" s="128"/>
      <c r="E515" s="131"/>
      <c r="F515" s="131"/>
      <c r="G515" s="131"/>
    </row>
    <row r="516" spans="2:7">
      <c r="B516" s="128"/>
      <c r="C516" s="128"/>
      <c r="E516" s="131"/>
      <c r="F516" s="131"/>
      <c r="G516" s="131"/>
    </row>
    <row r="517" spans="2:7">
      <c r="B517" s="128"/>
      <c r="C517" s="128"/>
      <c r="E517" s="131"/>
      <c r="F517" s="131"/>
      <c r="G517" s="131"/>
    </row>
    <row r="518" spans="2:7">
      <c r="B518" s="128"/>
      <c r="C518" s="128"/>
      <c r="E518" s="131"/>
      <c r="F518" s="131"/>
      <c r="G518" s="131"/>
    </row>
    <row r="519" spans="2:7">
      <c r="B519" s="128"/>
      <c r="C519" s="128"/>
      <c r="E519" s="131"/>
      <c r="F519" s="131"/>
      <c r="G519" s="131"/>
    </row>
    <row r="520" spans="2:7">
      <c r="B520" s="128"/>
      <c r="C520" s="128"/>
      <c r="E520" s="131"/>
      <c r="F520" s="131"/>
      <c r="G520" s="131"/>
    </row>
    <row r="521" spans="2:7">
      <c r="B521" s="128"/>
      <c r="C521" s="128"/>
      <c r="E521" s="131"/>
      <c r="F521" s="131"/>
      <c r="G521" s="131"/>
    </row>
    <row r="522" spans="2:7">
      <c r="B522" s="128"/>
      <c r="C522" s="128"/>
      <c r="E522" s="131"/>
      <c r="F522" s="131"/>
      <c r="G522" s="131"/>
    </row>
    <row r="523" spans="2:7">
      <c r="B523" s="128"/>
      <c r="C523" s="128"/>
      <c r="E523" s="131"/>
      <c r="F523" s="131"/>
      <c r="G523" s="131"/>
    </row>
    <row r="524" spans="2:7">
      <c r="B524" s="128"/>
      <c r="C524" s="128"/>
      <c r="E524" s="131"/>
      <c r="F524" s="131"/>
      <c r="G524" s="131"/>
    </row>
    <row r="525" spans="2:7">
      <c r="B525" s="128"/>
      <c r="C525" s="128"/>
      <c r="E525" s="131"/>
      <c r="F525" s="131"/>
      <c r="G525" s="131"/>
    </row>
    <row r="526" spans="2:7">
      <c r="B526" s="128"/>
      <c r="C526" s="128"/>
      <c r="E526" s="131"/>
      <c r="F526" s="131"/>
      <c r="G526" s="131"/>
    </row>
    <row r="527" spans="2:7">
      <c r="B527" s="128"/>
      <c r="C527" s="128"/>
      <c r="E527" s="131"/>
      <c r="F527" s="131"/>
      <c r="G527" s="131"/>
    </row>
    <row r="528" spans="2:7">
      <c r="B528" s="128"/>
      <c r="C528" s="128"/>
      <c r="E528" s="131"/>
      <c r="F528" s="131"/>
      <c r="G528" s="131"/>
    </row>
    <row r="529" spans="2:7">
      <c r="B529" s="128"/>
      <c r="C529" s="128"/>
      <c r="E529" s="131"/>
      <c r="F529" s="131"/>
      <c r="G529" s="131"/>
    </row>
    <row r="530" spans="2:7">
      <c r="B530" s="128"/>
      <c r="C530" s="128"/>
      <c r="E530" s="131"/>
      <c r="F530" s="131"/>
      <c r="G530" s="131"/>
    </row>
    <row r="531" spans="2:7">
      <c r="B531" s="128"/>
      <c r="C531" s="128"/>
      <c r="E531" s="131"/>
      <c r="F531" s="131"/>
      <c r="G531" s="131"/>
    </row>
    <row r="532" spans="2:7">
      <c r="B532" s="128"/>
      <c r="C532" s="128"/>
      <c r="E532" s="131"/>
      <c r="F532" s="131"/>
      <c r="G532" s="131"/>
    </row>
    <row r="533" spans="2:7">
      <c r="B533" s="128"/>
      <c r="C533" s="128"/>
      <c r="E533" s="131"/>
      <c r="F533" s="131"/>
      <c r="G533" s="131"/>
    </row>
    <row r="534" spans="2:7">
      <c r="B534" s="128"/>
      <c r="C534" s="128"/>
      <c r="E534" s="131"/>
      <c r="F534" s="131"/>
      <c r="G534" s="131"/>
    </row>
    <row r="535" spans="2:7">
      <c r="B535" s="128"/>
      <c r="C535" s="128"/>
      <c r="E535" s="131"/>
      <c r="F535" s="131"/>
      <c r="G535" s="131"/>
    </row>
    <row r="536" spans="2:7">
      <c r="B536" s="128"/>
      <c r="C536" s="128"/>
      <c r="E536" s="131"/>
      <c r="F536" s="131"/>
      <c r="G536" s="131"/>
    </row>
    <row r="537" spans="2:7">
      <c r="B537" s="128"/>
      <c r="C537" s="128"/>
      <c r="E537" s="131"/>
      <c r="F537" s="131"/>
      <c r="G537" s="131"/>
    </row>
    <row r="538" spans="2:7">
      <c r="B538" s="128"/>
      <c r="C538" s="128"/>
      <c r="E538" s="131"/>
      <c r="F538" s="131"/>
      <c r="G538" s="131"/>
    </row>
    <row r="539" spans="2:7">
      <c r="B539" s="128"/>
      <c r="C539" s="128"/>
      <c r="E539" s="131"/>
      <c r="F539" s="131"/>
      <c r="G539" s="131"/>
    </row>
    <row r="540" spans="2:7">
      <c r="B540" s="128"/>
      <c r="C540" s="128"/>
      <c r="E540" s="131"/>
      <c r="F540" s="131"/>
      <c r="G540" s="131"/>
    </row>
    <row r="541" spans="2:7">
      <c r="B541" s="128"/>
      <c r="C541" s="128"/>
      <c r="E541" s="131"/>
      <c r="F541" s="131"/>
      <c r="G541" s="131"/>
    </row>
    <row r="542" spans="2:7">
      <c r="B542" s="128"/>
      <c r="C542" s="128"/>
      <c r="E542" s="131"/>
      <c r="F542" s="131"/>
      <c r="G542" s="131"/>
    </row>
    <row r="543" spans="2:7">
      <c r="B543" s="128"/>
      <c r="C543" s="128"/>
      <c r="E543" s="131"/>
      <c r="F543" s="131"/>
      <c r="G543" s="131"/>
    </row>
    <row r="544" spans="2:7">
      <c r="B544" s="128"/>
      <c r="C544" s="128"/>
      <c r="E544" s="131"/>
      <c r="F544" s="131"/>
      <c r="G544" s="131"/>
    </row>
    <row r="545" spans="2:7">
      <c r="B545" s="128"/>
      <c r="C545" s="128"/>
      <c r="E545" s="131"/>
      <c r="F545" s="131"/>
      <c r="G545" s="131"/>
    </row>
    <row r="546" spans="2:7">
      <c r="B546" s="128"/>
      <c r="C546" s="128"/>
      <c r="E546" s="131"/>
      <c r="F546" s="131"/>
      <c r="G546" s="131"/>
    </row>
    <row r="547" spans="2:7">
      <c r="B547" s="128"/>
      <c r="C547" s="128"/>
      <c r="E547" s="131"/>
      <c r="F547" s="131"/>
      <c r="G547" s="131"/>
    </row>
    <row r="548" spans="2:7">
      <c r="B548" s="128"/>
      <c r="C548" s="128"/>
      <c r="E548" s="131"/>
      <c r="F548" s="131"/>
      <c r="G548" s="131"/>
    </row>
    <row r="549" spans="2:7">
      <c r="B549" s="128"/>
      <c r="C549" s="128"/>
      <c r="E549" s="131"/>
      <c r="F549" s="131"/>
      <c r="G549" s="131"/>
    </row>
    <row r="550" spans="2:7">
      <c r="B550" s="128"/>
      <c r="C550" s="128"/>
      <c r="E550" s="131"/>
      <c r="F550" s="131"/>
      <c r="G550" s="131"/>
    </row>
    <row r="551" spans="2:7">
      <c r="B551" s="128"/>
      <c r="C551" s="128"/>
      <c r="E551" s="131"/>
      <c r="F551" s="131"/>
      <c r="G551" s="131"/>
    </row>
    <row r="552" spans="2:7">
      <c r="B552" s="128"/>
      <c r="C552" s="128"/>
      <c r="E552" s="131"/>
      <c r="F552" s="131"/>
      <c r="G552" s="131"/>
    </row>
    <row r="553" spans="2:7">
      <c r="B553" s="128"/>
      <c r="C553" s="128"/>
      <c r="E553" s="131"/>
      <c r="F553" s="131"/>
      <c r="G553" s="131"/>
    </row>
    <row r="554" spans="2:7">
      <c r="B554" s="128"/>
      <c r="C554" s="128"/>
      <c r="E554" s="131"/>
      <c r="F554" s="131"/>
      <c r="G554" s="131"/>
    </row>
    <row r="555" spans="2:7">
      <c r="B555" s="128"/>
      <c r="C555" s="128"/>
      <c r="E555" s="131"/>
      <c r="F555" s="131"/>
      <c r="G555" s="131"/>
    </row>
    <row r="556" spans="2:7">
      <c r="B556" s="128"/>
      <c r="C556" s="128"/>
      <c r="E556" s="131"/>
      <c r="F556" s="131"/>
      <c r="G556" s="131"/>
    </row>
    <row r="557" spans="2:7">
      <c r="B557" s="128"/>
      <c r="C557" s="128"/>
      <c r="E557" s="131"/>
      <c r="F557" s="131"/>
      <c r="G557" s="131"/>
    </row>
    <row r="558" spans="2:7">
      <c r="B558" s="128"/>
      <c r="C558" s="128"/>
      <c r="E558" s="131"/>
      <c r="F558" s="131"/>
      <c r="G558" s="131"/>
    </row>
    <row r="559" spans="2:7">
      <c r="B559" s="128"/>
      <c r="C559" s="128"/>
      <c r="E559" s="131"/>
      <c r="F559" s="131"/>
      <c r="G559" s="131"/>
    </row>
    <row r="560" spans="2:7">
      <c r="B560" s="128"/>
      <c r="C560" s="128"/>
      <c r="E560" s="131"/>
      <c r="F560" s="131"/>
      <c r="G560" s="131"/>
    </row>
    <row r="561" spans="2:7">
      <c r="B561" s="128"/>
      <c r="C561" s="128"/>
      <c r="E561" s="131"/>
      <c r="F561" s="131"/>
      <c r="G561" s="131"/>
    </row>
    <row r="562" spans="2:7">
      <c r="B562" s="128"/>
      <c r="C562" s="128"/>
      <c r="E562" s="131"/>
      <c r="F562" s="131"/>
      <c r="G562" s="131"/>
    </row>
    <row r="563" spans="2:7">
      <c r="B563" s="128"/>
      <c r="C563" s="128"/>
      <c r="E563" s="131"/>
      <c r="F563" s="131"/>
      <c r="G563" s="131"/>
    </row>
    <row r="564" spans="2:7">
      <c r="B564" s="128"/>
      <c r="C564" s="128"/>
      <c r="E564" s="131"/>
      <c r="F564" s="131"/>
      <c r="G564" s="131"/>
    </row>
    <row r="565" spans="2:7">
      <c r="B565" s="128"/>
      <c r="C565" s="128"/>
      <c r="E565" s="131"/>
      <c r="F565" s="131"/>
      <c r="G565" s="131"/>
    </row>
    <row r="566" spans="2:7">
      <c r="B566" s="128"/>
      <c r="C566" s="128"/>
      <c r="E566" s="131"/>
      <c r="F566" s="131"/>
      <c r="G566" s="131"/>
    </row>
    <row r="567" spans="2:7">
      <c r="B567" s="128"/>
      <c r="C567" s="128"/>
      <c r="E567" s="131"/>
      <c r="F567" s="131"/>
      <c r="G567" s="131"/>
    </row>
    <row r="568" spans="2:7">
      <c r="B568" s="128"/>
      <c r="C568" s="128"/>
      <c r="E568" s="131"/>
      <c r="F568" s="131"/>
      <c r="G568" s="131"/>
    </row>
    <row r="569" spans="2:7">
      <c r="B569" s="128"/>
      <c r="C569" s="128"/>
      <c r="E569" s="131"/>
      <c r="F569" s="131"/>
      <c r="G569" s="131"/>
    </row>
    <row r="570" spans="2:7">
      <c r="B570" s="128"/>
      <c r="C570" s="128"/>
      <c r="E570" s="131"/>
      <c r="F570" s="131"/>
      <c r="G570" s="131"/>
    </row>
    <row r="571" spans="2:7">
      <c r="B571" s="128"/>
      <c r="C571" s="128"/>
      <c r="E571" s="131"/>
      <c r="F571" s="131"/>
      <c r="G571" s="131"/>
    </row>
    <row r="572" spans="2:7">
      <c r="B572" s="128"/>
      <c r="C572" s="128"/>
      <c r="E572" s="131"/>
      <c r="F572" s="131"/>
      <c r="G572" s="131"/>
    </row>
    <row r="573" spans="2:7">
      <c r="B573" s="128"/>
      <c r="C573" s="128"/>
      <c r="E573" s="131"/>
      <c r="F573" s="131"/>
      <c r="G573" s="131"/>
    </row>
    <row r="574" spans="2:7">
      <c r="B574" s="128"/>
      <c r="C574" s="128"/>
      <c r="E574" s="131"/>
      <c r="F574" s="131"/>
      <c r="G574" s="131"/>
    </row>
    <row r="575" spans="2:7">
      <c r="B575" s="128"/>
      <c r="C575" s="128"/>
      <c r="E575" s="131"/>
      <c r="F575" s="131"/>
      <c r="G575" s="131"/>
    </row>
    <row r="576" spans="2:7">
      <c r="B576" s="128"/>
      <c r="C576" s="128"/>
      <c r="E576" s="131"/>
      <c r="F576" s="131"/>
      <c r="G576" s="131"/>
    </row>
    <row r="577" spans="2:7">
      <c r="B577" s="128"/>
      <c r="C577" s="128"/>
      <c r="E577" s="131"/>
      <c r="F577" s="131"/>
      <c r="G577" s="131"/>
    </row>
    <row r="578" spans="2:7">
      <c r="B578" s="128"/>
      <c r="C578" s="128"/>
      <c r="E578" s="131"/>
      <c r="F578" s="131"/>
      <c r="G578" s="131"/>
    </row>
    <row r="579" spans="2:7">
      <c r="B579" s="128"/>
      <c r="C579" s="128"/>
      <c r="E579" s="131"/>
      <c r="F579" s="131"/>
      <c r="G579" s="131"/>
    </row>
    <row r="580" spans="2:7">
      <c r="B580" s="128"/>
      <c r="C580" s="128"/>
      <c r="E580" s="131"/>
      <c r="F580" s="131"/>
      <c r="G580" s="131"/>
    </row>
    <row r="581" spans="2:7">
      <c r="B581" s="128"/>
      <c r="C581" s="128"/>
      <c r="E581" s="131"/>
      <c r="F581" s="131"/>
      <c r="G581" s="131"/>
    </row>
    <row r="582" spans="2:7">
      <c r="B582" s="128"/>
      <c r="C582" s="128"/>
      <c r="E582" s="131"/>
      <c r="F582" s="131"/>
      <c r="G582" s="131"/>
    </row>
    <row r="583" spans="2:7">
      <c r="B583" s="128"/>
      <c r="C583" s="128"/>
      <c r="E583" s="131"/>
      <c r="F583" s="131"/>
      <c r="G583" s="131"/>
    </row>
    <row r="584" spans="2:7">
      <c r="B584" s="128"/>
      <c r="C584" s="128"/>
      <c r="E584" s="131"/>
      <c r="F584" s="131"/>
      <c r="G584" s="131"/>
    </row>
    <row r="585" spans="2:7">
      <c r="B585" s="128"/>
      <c r="C585" s="128"/>
      <c r="E585" s="131"/>
      <c r="F585" s="131"/>
      <c r="G585" s="131"/>
    </row>
    <row r="586" spans="2:7">
      <c r="B586" s="128"/>
      <c r="C586" s="128"/>
      <c r="E586" s="131"/>
      <c r="F586" s="131"/>
      <c r="G586" s="131"/>
    </row>
    <row r="587" spans="2:7">
      <c r="B587" s="128"/>
      <c r="C587" s="128"/>
      <c r="E587" s="131"/>
      <c r="F587" s="131"/>
      <c r="G587" s="131"/>
    </row>
    <row r="588" spans="2:7">
      <c r="B588" s="128"/>
      <c r="C588" s="128"/>
      <c r="E588" s="131"/>
      <c r="F588" s="131"/>
      <c r="G588" s="131"/>
    </row>
    <row r="589" spans="2:7">
      <c r="B589" s="128"/>
      <c r="C589" s="128"/>
      <c r="E589" s="131"/>
      <c r="F589" s="131"/>
      <c r="G589" s="131"/>
    </row>
    <row r="590" spans="2:7">
      <c r="B590" s="128"/>
      <c r="C590" s="128"/>
      <c r="E590" s="131"/>
      <c r="F590" s="131"/>
      <c r="G590" s="131"/>
    </row>
    <row r="591" spans="2:7">
      <c r="B591" s="128"/>
      <c r="C591" s="128"/>
      <c r="E591" s="131"/>
      <c r="F591" s="131"/>
      <c r="G591" s="131"/>
    </row>
    <row r="592" spans="2:7">
      <c r="B592" s="128"/>
      <c r="C592" s="128"/>
      <c r="E592" s="131"/>
      <c r="F592" s="131"/>
      <c r="G592" s="131"/>
    </row>
    <row r="593" spans="2:7">
      <c r="B593" s="128"/>
      <c r="C593" s="128"/>
      <c r="E593" s="131"/>
      <c r="F593" s="131"/>
      <c r="G593" s="131"/>
    </row>
    <row r="594" spans="2:7">
      <c r="B594" s="128"/>
      <c r="C594" s="128"/>
      <c r="E594" s="131"/>
      <c r="F594" s="131"/>
      <c r="G594" s="131"/>
    </row>
    <row r="595" spans="2:7">
      <c r="B595" s="128"/>
      <c r="C595" s="128"/>
      <c r="E595" s="131"/>
      <c r="F595" s="131"/>
      <c r="G595" s="131"/>
    </row>
    <row r="596" spans="2:7">
      <c r="B596" s="128"/>
      <c r="C596" s="128"/>
      <c r="E596" s="131"/>
      <c r="F596" s="131"/>
      <c r="G596" s="131"/>
    </row>
    <row r="597" spans="2:7">
      <c r="B597" s="128"/>
      <c r="C597" s="128"/>
      <c r="E597" s="131"/>
      <c r="F597" s="131"/>
      <c r="G597" s="131"/>
    </row>
    <row r="598" spans="2:7">
      <c r="B598" s="128"/>
      <c r="C598" s="128"/>
      <c r="E598" s="131"/>
      <c r="F598" s="131"/>
      <c r="G598" s="131"/>
    </row>
    <row r="599" spans="2:7">
      <c r="B599" s="128"/>
      <c r="C599" s="128"/>
      <c r="E599" s="131"/>
      <c r="F599" s="131"/>
      <c r="G599" s="131"/>
    </row>
    <row r="600" spans="2:7">
      <c r="B600" s="128"/>
      <c r="C600" s="128"/>
      <c r="E600" s="131"/>
      <c r="F600" s="131"/>
      <c r="G600" s="131"/>
    </row>
    <row r="601" spans="2:7">
      <c r="B601" s="128"/>
      <c r="C601" s="128"/>
      <c r="E601" s="131"/>
      <c r="F601" s="131"/>
      <c r="G601" s="131"/>
    </row>
    <row r="602" spans="2:7">
      <c r="B602" s="128"/>
      <c r="C602" s="128"/>
      <c r="E602" s="131"/>
      <c r="F602" s="131"/>
      <c r="G602" s="131"/>
    </row>
    <row r="603" spans="2:7">
      <c r="B603" s="128"/>
      <c r="C603" s="128"/>
      <c r="E603" s="131"/>
      <c r="F603" s="131"/>
      <c r="G603" s="131"/>
    </row>
    <row r="604" spans="2:7">
      <c r="B604" s="128"/>
      <c r="C604" s="128"/>
      <c r="E604" s="131"/>
      <c r="F604" s="131"/>
      <c r="G604" s="131"/>
    </row>
    <row r="605" spans="2:7">
      <c r="B605" s="128"/>
      <c r="C605" s="128"/>
      <c r="E605" s="131"/>
      <c r="F605" s="131"/>
      <c r="G605" s="131"/>
    </row>
    <row r="606" spans="2:7">
      <c r="B606" s="128"/>
      <c r="C606" s="128"/>
      <c r="E606" s="131"/>
      <c r="F606" s="131"/>
      <c r="G606" s="131"/>
    </row>
    <row r="607" spans="2:7">
      <c r="B607" s="128"/>
      <c r="C607" s="128"/>
      <c r="E607" s="131"/>
      <c r="F607" s="131"/>
      <c r="G607" s="131"/>
    </row>
    <row r="608" spans="2:7">
      <c r="B608" s="128"/>
      <c r="C608" s="128"/>
      <c r="E608" s="131"/>
      <c r="F608" s="131"/>
      <c r="G608" s="131"/>
    </row>
    <row r="609" spans="2:7">
      <c r="B609" s="128"/>
      <c r="C609" s="128"/>
      <c r="E609" s="131"/>
      <c r="F609" s="131"/>
      <c r="G609" s="131"/>
    </row>
    <row r="610" spans="2:7">
      <c r="B610" s="128"/>
      <c r="C610" s="128"/>
      <c r="E610" s="131"/>
      <c r="F610" s="131"/>
      <c r="G610" s="131"/>
    </row>
    <row r="611" spans="2:7">
      <c r="B611" s="128"/>
      <c r="C611" s="128"/>
      <c r="E611" s="131"/>
      <c r="F611" s="131"/>
      <c r="G611" s="131"/>
    </row>
    <row r="612" spans="2:7">
      <c r="B612" s="128"/>
      <c r="C612" s="128"/>
      <c r="E612" s="131"/>
      <c r="F612" s="131"/>
      <c r="G612" s="131"/>
    </row>
    <row r="613" spans="2:7">
      <c r="B613" s="128"/>
      <c r="C613" s="128"/>
      <c r="E613" s="131"/>
      <c r="F613" s="131"/>
      <c r="G613" s="131"/>
    </row>
    <row r="614" spans="2:7">
      <c r="B614" s="128"/>
      <c r="C614" s="128"/>
      <c r="E614" s="131"/>
      <c r="F614" s="131"/>
      <c r="G614" s="131"/>
    </row>
    <row r="615" spans="2:7">
      <c r="B615" s="128"/>
      <c r="C615" s="128"/>
      <c r="E615" s="131"/>
      <c r="F615" s="131"/>
      <c r="G615" s="131"/>
    </row>
    <row r="616" spans="2:7">
      <c r="B616" s="128"/>
      <c r="C616" s="128"/>
      <c r="E616" s="131"/>
      <c r="F616" s="131"/>
      <c r="G616" s="131"/>
    </row>
    <row r="617" spans="2:7">
      <c r="B617" s="128"/>
      <c r="C617" s="128"/>
      <c r="E617" s="131"/>
      <c r="F617" s="131"/>
      <c r="G617" s="131"/>
    </row>
    <row r="618" spans="2:7">
      <c r="B618" s="128"/>
      <c r="C618" s="128"/>
      <c r="E618" s="131"/>
      <c r="F618" s="131"/>
      <c r="G618" s="131"/>
    </row>
    <row r="619" spans="2:7">
      <c r="B619" s="128"/>
      <c r="C619" s="128"/>
      <c r="E619" s="131"/>
      <c r="F619" s="131"/>
      <c r="G619" s="131"/>
    </row>
    <row r="620" spans="2:7">
      <c r="B620" s="128"/>
      <c r="C620" s="128"/>
      <c r="E620" s="131"/>
      <c r="F620" s="131"/>
      <c r="G620" s="131"/>
    </row>
    <row r="621" spans="2:7">
      <c r="B621" s="128"/>
      <c r="C621" s="128"/>
      <c r="E621" s="131"/>
      <c r="F621" s="131"/>
      <c r="G621" s="131"/>
    </row>
    <row r="622" spans="2:7">
      <c r="B622" s="128"/>
      <c r="C622" s="128"/>
      <c r="E622" s="131"/>
      <c r="F622" s="131"/>
      <c r="G622" s="131"/>
    </row>
    <row r="623" spans="2:7">
      <c r="B623" s="128"/>
      <c r="C623" s="128"/>
      <c r="E623" s="131"/>
      <c r="F623" s="131"/>
      <c r="G623" s="131"/>
    </row>
    <row r="624" spans="2:7">
      <c r="B624" s="128"/>
      <c r="C624" s="128"/>
      <c r="E624" s="131"/>
      <c r="F624" s="131"/>
      <c r="G624" s="131"/>
    </row>
    <row r="625" spans="2:7">
      <c r="B625" s="128"/>
      <c r="C625" s="128"/>
      <c r="E625" s="131"/>
      <c r="F625" s="131"/>
      <c r="G625" s="131"/>
    </row>
    <row r="626" spans="2:7">
      <c r="B626" s="128"/>
      <c r="C626" s="128"/>
      <c r="E626" s="131"/>
      <c r="F626" s="131"/>
      <c r="G626" s="131"/>
    </row>
    <row r="627" spans="2:7">
      <c r="B627" s="128"/>
      <c r="C627" s="128"/>
      <c r="E627" s="131"/>
      <c r="F627" s="131"/>
      <c r="G627" s="131"/>
    </row>
    <row r="628" spans="2:7">
      <c r="B628" s="128"/>
      <c r="C628" s="128"/>
      <c r="E628" s="131"/>
      <c r="F628" s="131"/>
      <c r="G628" s="131"/>
    </row>
    <row r="629" spans="2:7">
      <c r="B629" s="128"/>
      <c r="C629" s="128"/>
      <c r="E629" s="131"/>
      <c r="F629" s="131"/>
      <c r="G629" s="131"/>
    </row>
    <row r="630" spans="2:7">
      <c r="B630" s="128"/>
      <c r="C630" s="128"/>
      <c r="E630" s="131"/>
      <c r="F630" s="131"/>
      <c r="G630" s="131"/>
    </row>
    <row r="631" spans="2:7">
      <c r="B631" s="128"/>
      <c r="C631" s="128"/>
      <c r="E631" s="131"/>
      <c r="F631" s="131"/>
      <c r="G631" s="131"/>
    </row>
    <row r="632" spans="2:7">
      <c r="B632" s="128"/>
      <c r="C632" s="128"/>
      <c r="E632" s="131"/>
      <c r="F632" s="131"/>
      <c r="G632" s="131"/>
    </row>
    <row r="633" spans="2:7">
      <c r="B633" s="128"/>
      <c r="C633" s="128"/>
      <c r="E633" s="131"/>
      <c r="F633" s="131"/>
      <c r="G633" s="131"/>
    </row>
    <row r="634" spans="2:7">
      <c r="B634" s="128"/>
      <c r="C634" s="128"/>
      <c r="E634" s="131"/>
      <c r="F634" s="131"/>
      <c r="G634" s="131"/>
    </row>
    <row r="635" spans="2:7">
      <c r="B635" s="128"/>
      <c r="C635" s="128"/>
      <c r="E635" s="131"/>
      <c r="F635" s="131"/>
      <c r="G635" s="131"/>
    </row>
    <row r="636" spans="2:7">
      <c r="B636" s="128"/>
      <c r="C636" s="128"/>
      <c r="E636" s="131"/>
      <c r="F636" s="131"/>
      <c r="G636" s="131"/>
    </row>
    <row r="637" spans="2:7">
      <c r="B637" s="128"/>
      <c r="C637" s="128"/>
      <c r="E637" s="131"/>
      <c r="F637" s="131"/>
      <c r="G637" s="131"/>
    </row>
    <row r="638" spans="2:7">
      <c r="B638" s="128"/>
      <c r="C638" s="128"/>
      <c r="E638" s="131"/>
      <c r="F638" s="131"/>
      <c r="G638" s="131"/>
    </row>
    <row r="639" spans="2:7">
      <c r="B639" s="128"/>
      <c r="C639" s="128"/>
      <c r="E639" s="131"/>
      <c r="F639" s="131"/>
      <c r="G639" s="131"/>
    </row>
    <row r="640" spans="2:7">
      <c r="B640" s="128"/>
      <c r="C640" s="128"/>
      <c r="E640" s="131"/>
      <c r="F640" s="131"/>
      <c r="G640" s="131"/>
    </row>
    <row r="641" spans="2:7">
      <c r="B641" s="128"/>
      <c r="C641" s="128"/>
      <c r="E641" s="131"/>
      <c r="F641" s="131"/>
      <c r="G641" s="131"/>
    </row>
    <row r="642" spans="2:7">
      <c r="B642" s="128"/>
      <c r="C642" s="128"/>
      <c r="E642" s="131"/>
      <c r="F642" s="131"/>
      <c r="G642" s="131"/>
    </row>
    <row r="643" spans="2:7">
      <c r="B643" s="128"/>
      <c r="C643" s="128"/>
      <c r="E643" s="131"/>
      <c r="F643" s="131"/>
      <c r="G643" s="131"/>
    </row>
    <row r="644" spans="2:7">
      <c r="B644" s="128"/>
      <c r="C644" s="128"/>
      <c r="E644" s="131"/>
      <c r="F644" s="131"/>
      <c r="G644" s="131"/>
    </row>
    <row r="645" spans="2:7">
      <c r="B645" s="128"/>
      <c r="C645" s="128"/>
      <c r="E645" s="131"/>
      <c r="F645" s="131"/>
      <c r="G645" s="131"/>
    </row>
    <row r="646" spans="2:7">
      <c r="B646" s="128"/>
      <c r="C646" s="128"/>
      <c r="E646" s="131"/>
      <c r="F646" s="131"/>
      <c r="G646" s="131"/>
    </row>
    <row r="647" spans="2:7">
      <c r="B647" s="128"/>
      <c r="C647" s="128"/>
      <c r="E647" s="131"/>
      <c r="F647" s="131"/>
      <c r="G647" s="131"/>
    </row>
    <row r="648" spans="2:7">
      <c r="B648" s="128"/>
      <c r="C648" s="128"/>
      <c r="E648" s="131"/>
      <c r="F648" s="131"/>
      <c r="G648" s="131"/>
    </row>
    <row r="649" spans="2:7">
      <c r="B649" s="128"/>
      <c r="C649" s="128"/>
      <c r="E649" s="131"/>
      <c r="F649" s="131"/>
      <c r="G649" s="131"/>
    </row>
    <row r="650" spans="2:7">
      <c r="B650" s="128"/>
      <c r="C650" s="128"/>
      <c r="E650" s="131"/>
      <c r="F650" s="131"/>
      <c r="G650" s="131"/>
    </row>
    <row r="651" spans="2:7">
      <c r="B651" s="128"/>
      <c r="C651" s="128"/>
      <c r="E651" s="131"/>
      <c r="F651" s="131"/>
      <c r="G651" s="131"/>
    </row>
    <row r="652" spans="2:7">
      <c r="B652" s="128"/>
      <c r="C652" s="128"/>
      <c r="E652" s="131"/>
      <c r="F652" s="131"/>
      <c r="G652" s="131"/>
    </row>
    <row r="653" spans="2:7">
      <c r="B653" s="128"/>
      <c r="C653" s="128"/>
      <c r="E653" s="131"/>
      <c r="F653" s="131"/>
      <c r="G653" s="131"/>
    </row>
    <row r="654" spans="2:7">
      <c r="B654" s="128"/>
      <c r="C654" s="128"/>
      <c r="E654" s="131"/>
      <c r="F654" s="131"/>
      <c r="G654" s="131"/>
    </row>
    <row r="655" spans="2:7">
      <c r="B655" s="128"/>
      <c r="C655" s="128"/>
      <c r="E655" s="131"/>
      <c r="F655" s="131"/>
      <c r="G655" s="131"/>
    </row>
    <row r="656" spans="2:7">
      <c r="B656" s="128"/>
      <c r="C656" s="128"/>
      <c r="E656" s="131"/>
      <c r="F656" s="131"/>
      <c r="G656" s="131"/>
    </row>
    <row r="657" spans="2:7">
      <c r="B657" s="128"/>
      <c r="C657" s="128"/>
      <c r="E657" s="131"/>
      <c r="F657" s="131"/>
      <c r="G657" s="131"/>
    </row>
    <row r="658" spans="2:7">
      <c r="B658" s="128"/>
      <c r="C658" s="128"/>
      <c r="E658" s="131"/>
      <c r="F658" s="131"/>
      <c r="G658" s="131"/>
    </row>
    <row r="659" spans="2:7">
      <c r="B659" s="128"/>
      <c r="C659" s="128"/>
      <c r="E659" s="131"/>
      <c r="F659" s="131"/>
      <c r="G659" s="131"/>
    </row>
    <row r="660" spans="2:7">
      <c r="B660" s="128"/>
      <c r="C660" s="128"/>
      <c r="E660" s="131"/>
      <c r="F660" s="131"/>
      <c r="G660" s="131"/>
    </row>
    <row r="661" spans="2:7">
      <c r="B661" s="128"/>
      <c r="C661" s="128"/>
      <c r="E661" s="131"/>
      <c r="F661" s="131"/>
      <c r="G661" s="131"/>
    </row>
    <row r="662" spans="2:7">
      <c r="B662" s="128"/>
      <c r="C662" s="128"/>
      <c r="E662" s="131"/>
      <c r="F662" s="131"/>
      <c r="G662" s="131"/>
    </row>
    <row r="663" spans="2:7">
      <c r="B663" s="128"/>
      <c r="C663" s="128"/>
      <c r="E663" s="131"/>
      <c r="F663" s="131"/>
      <c r="G663" s="131"/>
    </row>
    <row r="664" spans="2:7">
      <c r="B664" s="128"/>
      <c r="C664" s="128"/>
      <c r="E664" s="131"/>
      <c r="F664" s="131"/>
      <c r="G664" s="131"/>
    </row>
    <row r="665" spans="2:7">
      <c r="B665" s="128"/>
      <c r="C665" s="128"/>
      <c r="E665" s="131"/>
      <c r="F665" s="131"/>
      <c r="G665" s="131"/>
    </row>
    <row r="666" spans="2:7">
      <c r="B666" s="128"/>
      <c r="C666" s="128"/>
      <c r="E666" s="131"/>
      <c r="F666" s="131"/>
      <c r="G666" s="131"/>
    </row>
    <row r="667" spans="2:7">
      <c r="B667" s="128"/>
      <c r="C667" s="128"/>
      <c r="E667" s="131"/>
      <c r="F667" s="131"/>
      <c r="G667" s="131"/>
    </row>
    <row r="668" spans="2:7">
      <c r="B668" s="128"/>
      <c r="C668" s="128"/>
      <c r="E668" s="131"/>
      <c r="F668" s="131"/>
      <c r="G668" s="131"/>
    </row>
    <row r="669" spans="2:7">
      <c r="B669" s="128"/>
      <c r="C669" s="128"/>
      <c r="E669" s="131"/>
      <c r="F669" s="131"/>
      <c r="G669" s="131"/>
    </row>
    <row r="670" spans="2:7">
      <c r="B670" s="128"/>
      <c r="C670" s="128"/>
      <c r="E670" s="131"/>
      <c r="F670" s="131"/>
      <c r="G670" s="131"/>
    </row>
    <row r="671" spans="2:7">
      <c r="B671" s="128"/>
      <c r="C671" s="128"/>
      <c r="E671" s="131"/>
      <c r="F671" s="131"/>
      <c r="G671" s="131"/>
    </row>
    <row r="672" spans="2:7">
      <c r="B672" s="128"/>
      <c r="C672" s="128"/>
      <c r="E672" s="131"/>
      <c r="F672" s="131"/>
      <c r="G672" s="131"/>
    </row>
    <row r="673" spans="2:7">
      <c r="B673" s="128"/>
      <c r="C673" s="128"/>
      <c r="E673" s="131"/>
      <c r="F673" s="131"/>
      <c r="G673" s="131"/>
    </row>
    <row r="674" spans="2:7">
      <c r="B674" s="128"/>
      <c r="C674" s="128"/>
      <c r="E674" s="131"/>
      <c r="F674" s="131"/>
      <c r="G674" s="131"/>
    </row>
    <row r="675" spans="2:7">
      <c r="B675" s="128"/>
      <c r="C675" s="128"/>
      <c r="E675" s="131"/>
      <c r="F675" s="131"/>
      <c r="G675" s="131"/>
    </row>
    <row r="676" spans="2:7">
      <c r="B676" s="128"/>
      <c r="C676" s="128"/>
      <c r="E676" s="131"/>
      <c r="F676" s="131"/>
      <c r="G676" s="131"/>
    </row>
    <row r="677" spans="2:7">
      <c r="B677" s="128"/>
      <c r="C677" s="128"/>
      <c r="E677" s="131"/>
      <c r="F677" s="131"/>
      <c r="G677" s="131"/>
    </row>
    <row r="678" spans="2:7">
      <c r="B678" s="128"/>
      <c r="C678" s="128"/>
      <c r="E678" s="131"/>
      <c r="F678" s="131"/>
      <c r="G678" s="131"/>
    </row>
    <row r="679" spans="2:7">
      <c r="B679" s="128"/>
      <c r="C679" s="128"/>
      <c r="E679" s="131"/>
      <c r="F679" s="131"/>
      <c r="G679" s="131"/>
    </row>
    <row r="680" spans="2:7">
      <c r="B680" s="128"/>
      <c r="C680" s="128"/>
      <c r="E680" s="131"/>
      <c r="F680" s="131"/>
      <c r="G680" s="131"/>
    </row>
    <row r="681" spans="2:7">
      <c r="B681" s="128"/>
      <c r="C681" s="128"/>
      <c r="E681" s="131"/>
      <c r="F681" s="131"/>
      <c r="G681" s="131"/>
    </row>
    <row r="682" spans="2:7">
      <c r="B682" s="128"/>
      <c r="C682" s="128"/>
      <c r="E682" s="131"/>
      <c r="F682" s="131"/>
      <c r="G682" s="131"/>
    </row>
    <row r="683" spans="2:7">
      <c r="B683" s="128"/>
      <c r="C683" s="128"/>
      <c r="E683" s="131"/>
      <c r="F683" s="131"/>
      <c r="G683" s="131"/>
    </row>
    <row r="684" spans="2:7">
      <c r="B684" s="128"/>
      <c r="C684" s="128"/>
      <c r="E684" s="131"/>
      <c r="F684" s="131"/>
      <c r="G684" s="131"/>
    </row>
    <row r="685" spans="2:7">
      <c r="B685" s="128"/>
      <c r="C685" s="128"/>
      <c r="E685" s="131"/>
      <c r="F685" s="131"/>
      <c r="G685" s="131"/>
    </row>
    <row r="686" spans="2:7">
      <c r="B686" s="128"/>
      <c r="C686" s="128"/>
      <c r="E686" s="131"/>
      <c r="F686" s="131"/>
      <c r="G686" s="131"/>
    </row>
    <row r="687" spans="2:7">
      <c r="B687" s="128"/>
      <c r="C687" s="128"/>
      <c r="E687" s="131"/>
      <c r="F687" s="131"/>
      <c r="G687" s="131"/>
    </row>
    <row r="688" spans="2:7">
      <c r="B688" s="128"/>
      <c r="C688" s="128"/>
      <c r="E688" s="131"/>
      <c r="F688" s="131"/>
      <c r="G688" s="131"/>
    </row>
    <row r="689" spans="2:7">
      <c r="B689" s="128"/>
      <c r="C689" s="128"/>
      <c r="E689" s="131"/>
      <c r="F689" s="131"/>
      <c r="G689" s="131"/>
    </row>
    <row r="690" spans="2:7">
      <c r="B690" s="128"/>
      <c r="C690" s="128"/>
      <c r="E690" s="131"/>
      <c r="F690" s="131"/>
      <c r="G690" s="131"/>
    </row>
    <row r="691" spans="2:7">
      <c r="B691" s="128"/>
      <c r="C691" s="128"/>
      <c r="E691" s="131"/>
      <c r="F691" s="131"/>
      <c r="G691" s="131"/>
    </row>
    <row r="692" spans="2:7">
      <c r="B692" s="128"/>
      <c r="C692" s="128"/>
      <c r="E692" s="131"/>
      <c r="F692" s="131"/>
      <c r="G692" s="131"/>
    </row>
    <row r="693" spans="2:7">
      <c r="B693" s="128"/>
      <c r="C693" s="128"/>
      <c r="E693" s="131"/>
      <c r="F693" s="131"/>
      <c r="G693" s="131"/>
    </row>
    <row r="694" spans="2:7">
      <c r="B694" s="128"/>
      <c r="C694" s="128"/>
      <c r="E694" s="131"/>
      <c r="F694" s="131"/>
      <c r="G694" s="131"/>
    </row>
    <row r="695" spans="2:7">
      <c r="B695" s="128"/>
      <c r="C695" s="128"/>
      <c r="E695" s="131"/>
      <c r="F695" s="131"/>
      <c r="G695" s="131"/>
    </row>
    <row r="696" spans="2:7">
      <c r="B696" s="128"/>
      <c r="C696" s="128"/>
      <c r="E696" s="131"/>
      <c r="F696" s="131"/>
      <c r="G696" s="131"/>
    </row>
    <row r="697" spans="2:7">
      <c r="B697" s="128"/>
      <c r="C697" s="128"/>
      <c r="E697" s="131"/>
      <c r="F697" s="131"/>
      <c r="G697" s="131"/>
    </row>
    <row r="698" spans="2:7">
      <c r="B698" s="128"/>
      <c r="C698" s="128"/>
      <c r="E698" s="131"/>
      <c r="F698" s="131"/>
      <c r="G698" s="131"/>
    </row>
    <row r="699" spans="2:7">
      <c r="B699" s="128"/>
      <c r="C699" s="128"/>
      <c r="E699" s="131"/>
      <c r="F699" s="131"/>
      <c r="G699" s="131"/>
    </row>
    <row r="700" spans="2:7">
      <c r="B700" s="128"/>
      <c r="C700" s="128"/>
      <c r="E700" s="131"/>
      <c r="F700" s="131"/>
      <c r="G700" s="131"/>
    </row>
    <row r="701" spans="2:7">
      <c r="B701" s="128"/>
      <c r="C701" s="128"/>
      <c r="E701" s="131"/>
      <c r="F701" s="131"/>
      <c r="G701" s="131"/>
    </row>
    <row r="702" spans="2:7">
      <c r="B702" s="128"/>
      <c r="C702" s="128"/>
      <c r="E702" s="131"/>
      <c r="F702" s="131"/>
      <c r="G702" s="131"/>
    </row>
    <row r="703" spans="2:7">
      <c r="B703" s="128"/>
      <c r="C703" s="128"/>
      <c r="E703" s="131"/>
      <c r="F703" s="131"/>
      <c r="G703" s="131"/>
    </row>
    <row r="704" spans="2:7">
      <c r="B704" s="128"/>
      <c r="C704" s="128"/>
      <c r="E704" s="131"/>
      <c r="F704" s="131"/>
      <c r="G704" s="131"/>
    </row>
    <row r="705" spans="2:7">
      <c r="B705" s="128"/>
      <c r="C705" s="128"/>
      <c r="E705" s="131"/>
      <c r="F705" s="131"/>
      <c r="G705" s="131"/>
    </row>
    <row r="706" spans="2:7">
      <c r="B706" s="128"/>
      <c r="C706" s="128"/>
      <c r="E706" s="131"/>
      <c r="F706" s="131"/>
      <c r="G706" s="131"/>
    </row>
    <row r="707" spans="2:7">
      <c r="B707" s="128"/>
      <c r="C707" s="128"/>
      <c r="E707" s="131"/>
      <c r="F707" s="131"/>
      <c r="G707" s="131"/>
    </row>
    <row r="708" spans="2:7">
      <c r="B708" s="128"/>
      <c r="C708" s="128"/>
      <c r="E708" s="131"/>
      <c r="F708" s="131"/>
      <c r="G708" s="131"/>
    </row>
    <row r="709" spans="2:7">
      <c r="B709" s="128"/>
      <c r="C709" s="128"/>
      <c r="E709" s="131"/>
      <c r="F709" s="131"/>
      <c r="G709" s="131"/>
    </row>
    <row r="710" spans="2:7">
      <c r="B710" s="128"/>
      <c r="C710" s="128"/>
      <c r="E710" s="131"/>
      <c r="F710" s="131"/>
      <c r="G710" s="131"/>
    </row>
    <row r="711" spans="2:7">
      <c r="B711" s="128"/>
      <c r="C711" s="128"/>
      <c r="E711" s="131"/>
      <c r="F711" s="131"/>
      <c r="G711" s="131"/>
    </row>
    <row r="712" spans="2:7">
      <c r="B712" s="128"/>
      <c r="C712" s="128"/>
      <c r="E712" s="131"/>
      <c r="F712" s="131"/>
      <c r="G712" s="131"/>
    </row>
    <row r="713" spans="2:7">
      <c r="B713" s="128"/>
      <c r="C713" s="128"/>
      <c r="E713" s="131"/>
      <c r="F713" s="131"/>
      <c r="G713" s="131"/>
    </row>
    <row r="714" spans="2:7">
      <c r="B714" s="128"/>
      <c r="C714" s="128"/>
      <c r="E714" s="131"/>
      <c r="F714" s="131"/>
      <c r="G714" s="131"/>
    </row>
    <row r="715" spans="2:7">
      <c r="B715" s="128"/>
      <c r="C715" s="128"/>
      <c r="E715" s="131"/>
      <c r="F715" s="131"/>
      <c r="G715" s="131"/>
    </row>
    <row r="716" spans="2:7">
      <c r="B716" s="128"/>
      <c r="C716" s="128"/>
      <c r="E716" s="131"/>
      <c r="F716" s="131"/>
      <c r="G716" s="131"/>
    </row>
    <row r="717" spans="2:7">
      <c r="B717" s="128"/>
      <c r="C717" s="128"/>
      <c r="E717" s="131"/>
      <c r="F717" s="131"/>
      <c r="G717" s="131"/>
    </row>
    <row r="718" spans="2:7">
      <c r="B718" s="128"/>
      <c r="C718" s="128"/>
      <c r="E718" s="131"/>
      <c r="F718" s="131"/>
      <c r="G718" s="131"/>
    </row>
    <row r="719" spans="2:7">
      <c r="B719" s="128"/>
      <c r="C719" s="128"/>
      <c r="E719" s="131"/>
      <c r="F719" s="131"/>
      <c r="G719" s="131"/>
    </row>
    <row r="720" spans="2:7">
      <c r="B720" s="128"/>
      <c r="C720" s="128"/>
      <c r="E720" s="131"/>
      <c r="F720" s="131"/>
      <c r="G720" s="131"/>
    </row>
    <row r="721" spans="2:7">
      <c r="B721" s="128"/>
      <c r="C721" s="128"/>
      <c r="E721" s="131"/>
      <c r="F721" s="131"/>
      <c r="G721" s="131"/>
    </row>
    <row r="722" spans="2:7">
      <c r="B722" s="128"/>
      <c r="C722" s="128"/>
      <c r="E722" s="131"/>
      <c r="F722" s="131"/>
      <c r="G722" s="131"/>
    </row>
    <row r="723" spans="2:7">
      <c r="B723" s="128"/>
      <c r="C723" s="128"/>
      <c r="E723" s="131"/>
      <c r="F723" s="131"/>
      <c r="G723" s="131"/>
    </row>
    <row r="724" spans="2:7">
      <c r="B724" s="128"/>
      <c r="C724" s="128"/>
      <c r="E724" s="131"/>
      <c r="F724" s="131"/>
      <c r="G724" s="131"/>
    </row>
    <row r="725" spans="2:7">
      <c r="B725" s="128"/>
      <c r="C725" s="128"/>
      <c r="E725" s="131"/>
      <c r="F725" s="131"/>
      <c r="G725" s="131"/>
    </row>
    <row r="726" spans="2:7">
      <c r="B726" s="128"/>
      <c r="C726" s="128"/>
      <c r="E726" s="131"/>
      <c r="F726" s="131"/>
      <c r="G726" s="131"/>
    </row>
    <row r="727" spans="2:7">
      <c r="B727" s="128"/>
      <c r="C727" s="128"/>
      <c r="E727" s="131"/>
      <c r="F727" s="131"/>
      <c r="G727" s="131"/>
    </row>
    <row r="728" spans="2:7">
      <c r="B728" s="128"/>
      <c r="C728" s="128"/>
      <c r="E728" s="131"/>
      <c r="F728" s="131"/>
      <c r="G728" s="131"/>
    </row>
    <row r="729" spans="2:7">
      <c r="B729" s="128"/>
      <c r="C729" s="128"/>
      <c r="E729" s="131"/>
      <c r="F729" s="131"/>
      <c r="G729" s="131"/>
    </row>
    <row r="730" spans="2:7">
      <c r="B730" s="128"/>
      <c r="C730" s="128"/>
      <c r="E730" s="131"/>
      <c r="F730" s="131"/>
      <c r="G730" s="131"/>
    </row>
    <row r="731" spans="2:7">
      <c r="B731" s="128"/>
      <c r="C731" s="128"/>
      <c r="E731" s="131"/>
      <c r="F731" s="131"/>
      <c r="G731" s="131"/>
    </row>
    <row r="732" spans="2:7">
      <c r="B732" s="128"/>
      <c r="C732" s="128"/>
      <c r="E732" s="131"/>
      <c r="F732" s="131"/>
      <c r="G732" s="131"/>
    </row>
    <row r="733" spans="2:7">
      <c r="B733" s="128"/>
      <c r="C733" s="128"/>
      <c r="E733" s="131"/>
      <c r="F733" s="131"/>
      <c r="G733" s="131"/>
    </row>
    <row r="734" spans="2:7">
      <c r="B734" s="128"/>
      <c r="C734" s="128"/>
      <c r="E734" s="131"/>
      <c r="F734" s="131"/>
      <c r="G734" s="131"/>
    </row>
    <row r="735" spans="2:7">
      <c r="B735" s="128"/>
      <c r="C735" s="128"/>
      <c r="E735" s="131"/>
      <c r="F735" s="131"/>
      <c r="G735" s="131"/>
    </row>
    <row r="736" spans="2:7">
      <c r="B736" s="128"/>
      <c r="C736" s="128"/>
      <c r="E736" s="131"/>
      <c r="F736" s="131"/>
      <c r="G736" s="131"/>
    </row>
    <row r="737" spans="2:7">
      <c r="B737" s="128"/>
      <c r="C737" s="128"/>
      <c r="E737" s="131"/>
      <c r="F737" s="131"/>
      <c r="G737" s="131"/>
    </row>
    <row r="738" spans="2:7">
      <c r="B738" s="128"/>
      <c r="C738" s="128"/>
      <c r="E738" s="131"/>
      <c r="F738" s="131"/>
      <c r="G738" s="131"/>
    </row>
    <row r="739" spans="2:7">
      <c r="B739" s="128"/>
      <c r="C739" s="128"/>
      <c r="E739" s="131"/>
      <c r="F739" s="131"/>
      <c r="G739" s="131"/>
    </row>
    <row r="740" spans="2:7">
      <c r="B740" s="128"/>
      <c r="C740" s="128"/>
      <c r="E740" s="131"/>
      <c r="F740" s="131"/>
      <c r="G740" s="131"/>
    </row>
    <row r="741" spans="2:7">
      <c r="B741" s="128"/>
      <c r="C741" s="128"/>
      <c r="E741" s="131"/>
      <c r="F741" s="131"/>
      <c r="G741" s="131"/>
    </row>
    <row r="742" spans="2:7">
      <c r="B742" s="128"/>
      <c r="C742" s="128"/>
      <c r="E742" s="131"/>
      <c r="F742" s="131"/>
      <c r="G742" s="131"/>
    </row>
    <row r="743" spans="2:7">
      <c r="B743" s="128"/>
      <c r="C743" s="128"/>
      <c r="E743" s="131"/>
      <c r="F743" s="131"/>
      <c r="G743" s="131"/>
    </row>
    <row r="744" spans="2:7">
      <c r="B744" s="128"/>
      <c r="C744" s="128"/>
      <c r="E744" s="131"/>
      <c r="F744" s="131"/>
      <c r="G744" s="131"/>
    </row>
    <row r="745" spans="2:7">
      <c r="B745" s="128"/>
      <c r="C745" s="128"/>
      <c r="E745" s="131"/>
      <c r="F745" s="131"/>
      <c r="G745" s="131"/>
    </row>
    <row r="746" spans="2:7">
      <c r="B746" s="128"/>
      <c r="C746" s="128"/>
      <c r="E746" s="131"/>
      <c r="F746" s="131"/>
      <c r="G746" s="131"/>
    </row>
    <row r="747" spans="2:7">
      <c r="B747" s="128"/>
      <c r="C747" s="128"/>
      <c r="E747" s="131"/>
      <c r="F747" s="131"/>
      <c r="G747" s="131"/>
    </row>
    <row r="748" spans="2:7">
      <c r="B748" s="128"/>
      <c r="C748" s="128"/>
      <c r="E748" s="131"/>
      <c r="F748" s="131"/>
      <c r="G748" s="131"/>
    </row>
    <row r="749" spans="2:7">
      <c r="B749" s="128"/>
      <c r="C749" s="128"/>
      <c r="E749" s="131"/>
      <c r="F749" s="131"/>
      <c r="G749" s="131"/>
    </row>
    <row r="750" spans="2:7">
      <c r="B750" s="128"/>
      <c r="C750" s="128"/>
      <c r="E750" s="131"/>
      <c r="F750" s="131"/>
      <c r="G750" s="131"/>
    </row>
    <row r="751" spans="2:7">
      <c r="B751" s="128"/>
      <c r="C751" s="128"/>
      <c r="E751" s="131"/>
      <c r="F751" s="131"/>
      <c r="G751" s="131"/>
    </row>
    <row r="752" spans="2:7">
      <c r="B752" s="128"/>
      <c r="C752" s="128"/>
      <c r="E752" s="131"/>
      <c r="F752" s="131"/>
      <c r="G752" s="131"/>
    </row>
    <row r="753" spans="2:7">
      <c r="B753" s="128"/>
      <c r="C753" s="128"/>
      <c r="E753" s="131"/>
      <c r="F753" s="131"/>
      <c r="G753" s="131"/>
    </row>
    <row r="754" spans="2:7">
      <c r="B754" s="128"/>
      <c r="C754" s="128"/>
      <c r="E754" s="131"/>
      <c r="F754" s="131"/>
      <c r="G754" s="131"/>
    </row>
    <row r="755" spans="2:7">
      <c r="B755" s="128"/>
      <c r="C755" s="128"/>
      <c r="E755" s="131"/>
      <c r="F755" s="131"/>
      <c r="G755" s="131"/>
    </row>
    <row r="756" spans="2:7">
      <c r="B756" s="128"/>
      <c r="C756" s="128"/>
      <c r="E756" s="131"/>
      <c r="F756" s="131"/>
      <c r="G756" s="131"/>
    </row>
    <row r="757" spans="2:7">
      <c r="B757" s="128"/>
      <c r="C757" s="128"/>
      <c r="E757" s="131"/>
      <c r="F757" s="131"/>
      <c r="G757" s="131"/>
    </row>
    <row r="758" spans="2:7">
      <c r="B758" s="128"/>
      <c r="C758" s="128"/>
      <c r="E758" s="131"/>
      <c r="F758" s="131"/>
      <c r="G758" s="131"/>
    </row>
    <row r="759" spans="2:7">
      <c r="B759" s="128"/>
      <c r="C759" s="128"/>
      <c r="E759" s="131"/>
      <c r="F759" s="131"/>
      <c r="G759" s="131"/>
    </row>
    <row r="760" spans="2:7">
      <c r="B760" s="128"/>
      <c r="C760" s="128"/>
      <c r="E760" s="131"/>
      <c r="F760" s="131"/>
      <c r="G760" s="131"/>
    </row>
    <row r="761" spans="2:7">
      <c r="B761" s="128"/>
      <c r="C761" s="128"/>
      <c r="E761" s="131"/>
      <c r="F761" s="131"/>
      <c r="G761" s="131"/>
    </row>
    <row r="762" spans="2:7">
      <c r="B762" s="128"/>
      <c r="C762" s="128"/>
      <c r="E762" s="131"/>
      <c r="F762" s="131"/>
      <c r="G762" s="131"/>
    </row>
    <row r="763" spans="2:7">
      <c r="B763" s="128"/>
      <c r="C763" s="128"/>
      <c r="E763" s="131"/>
      <c r="F763" s="131"/>
      <c r="G763" s="131"/>
    </row>
    <row r="764" spans="2:7">
      <c r="B764" s="128"/>
      <c r="C764" s="128"/>
      <c r="E764" s="131"/>
      <c r="F764" s="131"/>
      <c r="G764" s="131"/>
    </row>
    <row r="765" spans="2:7">
      <c r="B765" s="128"/>
      <c r="C765" s="128"/>
      <c r="E765" s="131"/>
      <c r="F765" s="131"/>
      <c r="G765" s="131"/>
    </row>
    <row r="766" spans="2:7">
      <c r="B766" s="128"/>
      <c r="C766" s="128"/>
      <c r="E766" s="131"/>
      <c r="F766" s="131"/>
      <c r="G766" s="131"/>
    </row>
    <row r="767" spans="2:7">
      <c r="B767" s="128"/>
      <c r="C767" s="128"/>
      <c r="E767" s="131"/>
      <c r="F767" s="131"/>
      <c r="G767" s="131"/>
    </row>
    <row r="768" spans="2:7">
      <c r="B768" s="128"/>
      <c r="C768" s="128"/>
      <c r="E768" s="131"/>
      <c r="F768" s="131"/>
      <c r="G768" s="131"/>
    </row>
    <row r="769" spans="2:7">
      <c r="B769" s="128"/>
      <c r="C769" s="128"/>
      <c r="E769" s="131"/>
      <c r="F769" s="131"/>
      <c r="G769" s="131"/>
    </row>
    <row r="770" spans="2:7">
      <c r="B770" s="128"/>
      <c r="C770" s="128"/>
      <c r="E770" s="131"/>
      <c r="F770" s="131"/>
      <c r="G770" s="131"/>
    </row>
    <row r="771" spans="2:7">
      <c r="B771" s="128"/>
      <c r="C771" s="128"/>
      <c r="E771" s="131"/>
      <c r="F771" s="131"/>
      <c r="G771" s="131"/>
    </row>
    <row r="772" spans="2:7">
      <c r="B772" s="128"/>
      <c r="C772" s="128"/>
      <c r="E772" s="131"/>
      <c r="F772" s="131"/>
      <c r="G772" s="131"/>
    </row>
    <row r="773" spans="2:7">
      <c r="B773" s="128"/>
      <c r="C773" s="128"/>
      <c r="E773" s="131"/>
      <c r="F773" s="131"/>
      <c r="G773" s="131"/>
    </row>
    <row r="774" spans="2:7">
      <c r="B774" s="128"/>
      <c r="C774" s="128"/>
      <c r="E774" s="131"/>
      <c r="F774" s="131"/>
      <c r="G774" s="131"/>
    </row>
    <row r="775" spans="2:7">
      <c r="B775" s="128"/>
      <c r="C775" s="128"/>
      <c r="E775" s="131"/>
      <c r="F775" s="131"/>
      <c r="G775" s="131"/>
    </row>
    <row r="776" spans="2:7">
      <c r="B776" s="128"/>
      <c r="C776" s="128"/>
      <c r="E776" s="131"/>
      <c r="F776" s="131"/>
      <c r="G776" s="131"/>
    </row>
    <row r="777" spans="2:7">
      <c r="B777" s="128"/>
      <c r="C777" s="128"/>
      <c r="E777" s="131"/>
      <c r="F777" s="131"/>
      <c r="G777" s="131"/>
    </row>
    <row r="778" spans="2:7">
      <c r="B778" s="128"/>
      <c r="C778" s="128"/>
      <c r="E778" s="131"/>
      <c r="F778" s="131"/>
      <c r="G778" s="131"/>
    </row>
    <row r="779" spans="2:7">
      <c r="B779" s="128"/>
      <c r="C779" s="128"/>
      <c r="E779" s="131"/>
      <c r="F779" s="131"/>
      <c r="G779" s="131"/>
    </row>
    <row r="780" spans="2:7">
      <c r="B780" s="128"/>
      <c r="C780" s="128"/>
      <c r="E780" s="131"/>
      <c r="F780" s="131"/>
      <c r="G780" s="131"/>
    </row>
    <row r="781" spans="2:7">
      <c r="B781" s="128"/>
      <c r="C781" s="128"/>
      <c r="E781" s="131"/>
      <c r="F781" s="131"/>
      <c r="G781" s="131"/>
    </row>
    <row r="782" spans="2:7">
      <c r="B782" s="128"/>
      <c r="C782" s="128"/>
      <c r="E782" s="131"/>
      <c r="F782" s="131"/>
      <c r="G782" s="131"/>
    </row>
    <row r="783" spans="2:7">
      <c r="B783" s="128"/>
      <c r="C783" s="128"/>
      <c r="E783" s="131"/>
      <c r="F783" s="131"/>
      <c r="G783" s="131"/>
    </row>
    <row r="784" spans="2:7">
      <c r="B784" s="128"/>
      <c r="C784" s="128"/>
      <c r="E784" s="131"/>
      <c r="F784" s="131"/>
      <c r="G784" s="131"/>
    </row>
    <row r="785" spans="2:7">
      <c r="B785" s="128"/>
      <c r="C785" s="128"/>
      <c r="E785" s="131"/>
      <c r="F785" s="131"/>
      <c r="G785" s="131"/>
    </row>
    <row r="786" spans="2:7">
      <c r="B786" s="128"/>
      <c r="C786" s="128"/>
      <c r="E786" s="131"/>
      <c r="F786" s="131"/>
      <c r="G786" s="131"/>
    </row>
    <row r="787" spans="2:7">
      <c r="B787" s="128"/>
      <c r="C787" s="128"/>
      <c r="E787" s="131"/>
      <c r="F787" s="131"/>
      <c r="G787" s="131"/>
    </row>
    <row r="788" spans="2:7">
      <c r="B788" s="128"/>
      <c r="C788" s="128"/>
      <c r="E788" s="131"/>
      <c r="F788" s="131"/>
      <c r="G788" s="131"/>
    </row>
    <row r="789" spans="2:7">
      <c r="B789" s="128"/>
      <c r="C789" s="128"/>
      <c r="E789" s="131"/>
      <c r="F789" s="131"/>
      <c r="G789" s="131"/>
    </row>
    <row r="790" spans="2:7">
      <c r="B790" s="128"/>
      <c r="C790" s="128"/>
      <c r="E790" s="131"/>
      <c r="F790" s="131"/>
      <c r="G790" s="131"/>
    </row>
    <row r="791" spans="2:7">
      <c r="B791" s="128"/>
      <c r="C791" s="128"/>
      <c r="E791" s="131"/>
      <c r="F791" s="131"/>
      <c r="G791" s="131"/>
    </row>
    <row r="792" spans="2:7">
      <c r="B792" s="128"/>
      <c r="C792" s="128"/>
      <c r="E792" s="131"/>
      <c r="F792" s="131"/>
      <c r="G792" s="131"/>
    </row>
    <row r="793" spans="2:7">
      <c r="B793" s="128"/>
      <c r="C793" s="128"/>
      <c r="E793" s="131"/>
      <c r="F793" s="131"/>
      <c r="G793" s="131"/>
    </row>
    <row r="794" spans="2:7">
      <c r="B794" s="128"/>
      <c r="C794" s="128"/>
      <c r="E794" s="131"/>
      <c r="F794" s="131"/>
      <c r="G794" s="131"/>
    </row>
    <row r="795" spans="2:7">
      <c r="B795" s="128"/>
      <c r="C795" s="128"/>
      <c r="E795" s="131"/>
      <c r="F795" s="131"/>
      <c r="G795" s="131"/>
    </row>
    <row r="796" spans="2:7">
      <c r="B796" s="128"/>
      <c r="C796" s="128"/>
      <c r="E796" s="131"/>
      <c r="F796" s="131"/>
      <c r="G796" s="131"/>
    </row>
    <row r="797" spans="2:7">
      <c r="B797" s="128"/>
      <c r="C797" s="128"/>
      <c r="E797" s="131"/>
      <c r="F797" s="131"/>
      <c r="G797" s="131"/>
    </row>
    <row r="798" spans="2:7">
      <c r="B798" s="128"/>
      <c r="C798" s="128"/>
      <c r="E798" s="131"/>
      <c r="F798" s="131"/>
      <c r="G798" s="131"/>
    </row>
    <row r="799" spans="2:7">
      <c r="B799" s="128"/>
      <c r="C799" s="128"/>
      <c r="E799" s="131"/>
      <c r="F799" s="131"/>
      <c r="G799" s="131"/>
    </row>
    <row r="800" spans="2:7">
      <c r="B800" s="128"/>
      <c r="C800" s="128"/>
      <c r="E800" s="131"/>
      <c r="F800" s="131"/>
      <c r="G800" s="131"/>
    </row>
    <row r="801" spans="2:7">
      <c r="B801" s="128"/>
      <c r="C801" s="128"/>
      <c r="E801" s="131"/>
      <c r="F801" s="131"/>
      <c r="G801" s="131"/>
    </row>
    <row r="802" spans="2:7">
      <c r="B802" s="128"/>
      <c r="C802" s="128"/>
      <c r="E802" s="131"/>
      <c r="F802" s="131"/>
      <c r="G802" s="131"/>
    </row>
    <row r="803" spans="2:7">
      <c r="B803" s="128"/>
      <c r="C803" s="128"/>
      <c r="E803" s="131"/>
      <c r="F803" s="131"/>
      <c r="G803" s="131"/>
    </row>
    <row r="804" spans="2:7">
      <c r="B804" s="128"/>
      <c r="C804" s="128"/>
      <c r="E804" s="131"/>
      <c r="F804" s="131"/>
      <c r="G804" s="131"/>
    </row>
    <row r="805" spans="2:7">
      <c r="B805" s="128"/>
      <c r="C805" s="128"/>
      <c r="E805" s="131"/>
      <c r="F805" s="131"/>
      <c r="G805" s="131"/>
    </row>
    <row r="806" spans="2:7">
      <c r="B806" s="128"/>
      <c r="C806" s="128"/>
      <c r="E806" s="131"/>
      <c r="F806" s="131"/>
      <c r="G806" s="131"/>
    </row>
    <row r="807" spans="2:7">
      <c r="B807" s="128"/>
      <c r="C807" s="128"/>
      <c r="E807" s="131"/>
      <c r="F807" s="131"/>
      <c r="G807" s="131"/>
    </row>
    <row r="808" spans="2:7">
      <c r="B808" s="128"/>
      <c r="C808" s="128"/>
      <c r="E808" s="131"/>
      <c r="F808" s="131"/>
      <c r="G808" s="131"/>
    </row>
    <row r="809" spans="2:7">
      <c r="B809" s="128"/>
      <c r="C809" s="128"/>
      <c r="E809" s="131"/>
      <c r="F809" s="131"/>
      <c r="G809" s="131"/>
    </row>
    <row r="810" spans="2:7">
      <c r="B810" s="128"/>
      <c r="C810" s="128"/>
      <c r="E810" s="131"/>
      <c r="F810" s="131"/>
      <c r="G810" s="131"/>
    </row>
    <row r="811" spans="2:7">
      <c r="B811" s="128"/>
      <c r="C811" s="128"/>
      <c r="E811" s="131"/>
      <c r="F811" s="131"/>
      <c r="G811" s="131"/>
    </row>
    <row r="812" spans="2:7">
      <c r="B812" s="128"/>
      <c r="C812" s="128"/>
      <c r="E812" s="131"/>
      <c r="F812" s="131"/>
      <c r="G812" s="131"/>
    </row>
    <row r="813" spans="2:7">
      <c r="B813" s="128"/>
      <c r="C813" s="128"/>
      <c r="E813" s="131"/>
      <c r="F813" s="131"/>
      <c r="G813" s="131"/>
    </row>
    <row r="814" spans="2:7">
      <c r="B814" s="128"/>
      <c r="C814" s="128"/>
      <c r="E814" s="131"/>
      <c r="F814" s="131"/>
      <c r="G814" s="131"/>
    </row>
    <row r="815" spans="2:7">
      <c r="B815" s="128"/>
      <c r="C815" s="128"/>
      <c r="E815" s="131"/>
      <c r="F815" s="131"/>
      <c r="G815" s="131"/>
    </row>
    <row r="816" spans="2:7">
      <c r="B816" s="128"/>
      <c r="C816" s="128"/>
      <c r="E816" s="131"/>
      <c r="F816" s="131"/>
      <c r="G816" s="131"/>
    </row>
    <row r="817" spans="2:7">
      <c r="B817" s="128"/>
      <c r="C817" s="128"/>
      <c r="E817" s="131"/>
      <c r="F817" s="131"/>
      <c r="G817" s="131"/>
    </row>
    <row r="818" spans="2:7">
      <c r="B818" s="128"/>
      <c r="C818" s="128"/>
      <c r="E818" s="131"/>
      <c r="F818" s="131"/>
      <c r="G818" s="131"/>
    </row>
    <row r="819" spans="2:7">
      <c r="B819" s="128"/>
      <c r="C819" s="128"/>
      <c r="E819" s="131"/>
      <c r="F819" s="131"/>
      <c r="G819" s="131"/>
    </row>
    <row r="820" spans="2:7">
      <c r="B820" s="128"/>
      <c r="C820" s="128"/>
      <c r="E820" s="131"/>
      <c r="F820" s="131"/>
      <c r="G820" s="131"/>
    </row>
    <row r="821" spans="2:7">
      <c r="B821" s="128"/>
      <c r="C821" s="128"/>
      <c r="E821" s="131"/>
      <c r="F821" s="131"/>
      <c r="G821" s="131"/>
    </row>
    <row r="822" spans="2:7">
      <c r="B822" s="128"/>
      <c r="C822" s="128"/>
      <c r="E822" s="131"/>
      <c r="F822" s="131"/>
      <c r="G822" s="131"/>
    </row>
    <row r="823" spans="2:7">
      <c r="B823" s="128"/>
      <c r="C823" s="128"/>
      <c r="E823" s="131"/>
      <c r="F823" s="131"/>
      <c r="G823" s="131"/>
    </row>
    <row r="824" spans="2:7">
      <c r="B824" s="128"/>
      <c r="C824" s="128"/>
      <c r="E824" s="131"/>
      <c r="F824" s="131"/>
      <c r="G824" s="131"/>
    </row>
    <row r="825" spans="2:7">
      <c r="B825" s="128"/>
      <c r="C825" s="128"/>
      <c r="E825" s="131"/>
      <c r="F825" s="131"/>
      <c r="G825" s="131"/>
    </row>
    <row r="826" spans="2:7">
      <c r="B826" s="128"/>
      <c r="C826" s="128"/>
      <c r="E826" s="131"/>
      <c r="F826" s="131"/>
      <c r="G826" s="131"/>
    </row>
    <row r="827" spans="2:7">
      <c r="B827" s="128"/>
      <c r="C827" s="128"/>
      <c r="E827" s="131"/>
      <c r="F827" s="131"/>
      <c r="G827" s="131"/>
    </row>
    <row r="828" spans="2:7">
      <c r="B828" s="128"/>
      <c r="C828" s="128"/>
      <c r="E828" s="131"/>
      <c r="F828" s="131"/>
      <c r="G828" s="131"/>
    </row>
    <row r="829" spans="2:7">
      <c r="B829" s="128"/>
      <c r="C829" s="128"/>
      <c r="E829" s="131"/>
      <c r="F829" s="131"/>
      <c r="G829" s="131"/>
    </row>
    <row r="830" spans="2:7">
      <c r="B830" s="128"/>
      <c r="C830" s="128"/>
      <c r="E830" s="131"/>
      <c r="F830" s="131"/>
      <c r="G830" s="131"/>
    </row>
    <row r="831" spans="2:7">
      <c r="B831" s="128"/>
      <c r="C831" s="128"/>
      <c r="E831" s="131"/>
      <c r="F831" s="131"/>
      <c r="G831" s="131"/>
    </row>
    <row r="832" spans="2:7">
      <c r="B832" s="128"/>
      <c r="C832" s="128"/>
      <c r="E832" s="131"/>
      <c r="F832" s="131"/>
      <c r="G832" s="131"/>
    </row>
    <row r="833" spans="2:7">
      <c r="B833" s="128"/>
      <c r="C833" s="128"/>
      <c r="E833" s="131"/>
      <c r="F833" s="131"/>
      <c r="G833" s="131"/>
    </row>
    <row r="834" spans="2:7">
      <c r="B834" s="128"/>
      <c r="C834" s="128"/>
      <c r="E834" s="131"/>
      <c r="F834" s="131"/>
      <c r="G834" s="131"/>
    </row>
    <row r="835" spans="2:7">
      <c r="B835" s="128"/>
      <c r="C835" s="128"/>
      <c r="E835" s="131"/>
      <c r="F835" s="131"/>
      <c r="G835" s="131"/>
    </row>
    <row r="836" spans="2:7">
      <c r="B836" s="128"/>
      <c r="C836" s="128"/>
      <c r="E836" s="131"/>
      <c r="F836" s="131"/>
      <c r="G836" s="131"/>
    </row>
    <row r="837" spans="2:7">
      <c r="B837" s="128"/>
      <c r="C837" s="128"/>
      <c r="E837" s="131"/>
      <c r="F837" s="131"/>
      <c r="G837" s="131"/>
    </row>
    <row r="838" spans="2:7">
      <c r="B838" s="128"/>
      <c r="C838" s="128"/>
      <c r="E838" s="131"/>
      <c r="F838" s="131"/>
      <c r="G838" s="131"/>
    </row>
    <row r="839" spans="2:7">
      <c r="B839" s="128"/>
      <c r="C839" s="128"/>
      <c r="E839" s="131"/>
      <c r="F839" s="131"/>
      <c r="G839" s="131"/>
    </row>
    <row r="840" spans="2:7">
      <c r="B840" s="128"/>
      <c r="C840" s="128"/>
      <c r="E840" s="131"/>
      <c r="F840" s="131"/>
      <c r="G840" s="131"/>
    </row>
    <row r="841" spans="2:7">
      <c r="B841" s="128"/>
      <c r="C841" s="128"/>
      <c r="E841" s="131"/>
      <c r="F841" s="131"/>
      <c r="G841" s="131"/>
    </row>
    <row r="842" spans="2:7">
      <c r="B842" s="128"/>
      <c r="C842" s="128"/>
      <c r="E842" s="131"/>
      <c r="F842" s="131"/>
      <c r="G842" s="131"/>
    </row>
    <row r="843" spans="2:7">
      <c r="B843" s="128"/>
      <c r="C843" s="128"/>
      <c r="E843" s="131"/>
      <c r="F843" s="131"/>
      <c r="G843" s="131"/>
    </row>
    <row r="844" spans="2:7">
      <c r="B844" s="128"/>
      <c r="C844" s="128"/>
      <c r="E844" s="131"/>
      <c r="F844" s="131"/>
      <c r="G844" s="131"/>
    </row>
    <row r="845" spans="2:7">
      <c r="B845" s="128"/>
      <c r="C845" s="128"/>
      <c r="E845" s="131"/>
      <c r="F845" s="131"/>
      <c r="G845" s="131"/>
    </row>
    <row r="846" spans="2:7">
      <c r="B846" s="128"/>
      <c r="C846" s="128"/>
      <c r="E846" s="131"/>
      <c r="F846" s="131"/>
      <c r="G846" s="131"/>
    </row>
    <row r="847" spans="2:7">
      <c r="B847" s="128"/>
      <c r="C847" s="128"/>
      <c r="E847" s="131"/>
      <c r="F847" s="131"/>
      <c r="G847" s="131"/>
    </row>
    <row r="848" spans="2:7">
      <c r="B848" s="128"/>
      <c r="C848" s="128"/>
      <c r="E848" s="131"/>
      <c r="F848" s="131"/>
      <c r="G848" s="131"/>
    </row>
    <row r="849" spans="2:7">
      <c r="B849" s="128"/>
      <c r="C849" s="128"/>
      <c r="E849" s="131"/>
      <c r="F849" s="131"/>
      <c r="G849" s="131"/>
    </row>
    <row r="850" spans="2:7">
      <c r="B850" s="128"/>
      <c r="C850" s="128"/>
      <c r="E850" s="131"/>
      <c r="F850" s="131"/>
      <c r="G850" s="131"/>
    </row>
    <row r="851" spans="2:7">
      <c r="B851" s="128"/>
      <c r="C851" s="128"/>
      <c r="E851" s="131"/>
      <c r="F851" s="131"/>
      <c r="G851" s="131"/>
    </row>
    <row r="852" spans="2:7">
      <c r="B852" s="128"/>
      <c r="C852" s="128"/>
      <c r="E852" s="131"/>
      <c r="F852" s="131"/>
      <c r="G852" s="131"/>
    </row>
    <row r="853" spans="2:7">
      <c r="B853" s="128"/>
      <c r="C853" s="128"/>
      <c r="E853" s="131"/>
      <c r="F853" s="131"/>
      <c r="G853" s="131"/>
    </row>
    <row r="854" spans="2:7">
      <c r="B854" s="128"/>
      <c r="C854" s="128"/>
      <c r="E854" s="131"/>
      <c r="F854" s="131"/>
      <c r="G854" s="131"/>
    </row>
    <row r="855" spans="2:7">
      <c r="B855" s="128"/>
      <c r="C855" s="128"/>
      <c r="E855" s="131"/>
      <c r="F855" s="131"/>
      <c r="G855" s="131"/>
    </row>
    <row r="856" spans="2:7">
      <c r="B856" s="128"/>
      <c r="C856" s="128"/>
      <c r="E856" s="131"/>
      <c r="F856" s="131"/>
      <c r="G856" s="131"/>
    </row>
    <row r="857" spans="2:7">
      <c r="B857" s="128"/>
      <c r="C857" s="128"/>
      <c r="E857" s="131"/>
      <c r="F857" s="131"/>
      <c r="G857" s="131"/>
    </row>
    <row r="858" spans="2:7">
      <c r="B858" s="128"/>
      <c r="C858" s="128"/>
      <c r="E858" s="131"/>
      <c r="F858" s="131"/>
      <c r="G858" s="131"/>
    </row>
    <row r="859" spans="2:7">
      <c r="B859" s="128"/>
      <c r="C859" s="128"/>
      <c r="E859" s="131"/>
      <c r="F859" s="131"/>
      <c r="G859" s="131"/>
    </row>
    <row r="860" spans="2:7">
      <c r="B860" s="128"/>
      <c r="C860" s="128"/>
      <c r="E860" s="131"/>
      <c r="F860" s="131"/>
      <c r="G860" s="131"/>
    </row>
    <row r="861" spans="2:7">
      <c r="B861" s="128"/>
      <c r="C861" s="128"/>
      <c r="E861" s="131"/>
      <c r="F861" s="131"/>
      <c r="G861" s="131"/>
    </row>
    <row r="862" spans="2:7">
      <c r="B862" s="128"/>
      <c r="C862" s="128"/>
      <c r="E862" s="131"/>
      <c r="F862" s="131"/>
      <c r="G862" s="131"/>
    </row>
    <row r="863" spans="2:7">
      <c r="B863" s="128"/>
      <c r="C863" s="128"/>
      <c r="E863" s="131"/>
      <c r="F863" s="131"/>
      <c r="G863" s="131"/>
    </row>
    <row r="864" spans="2:7">
      <c r="B864" s="128"/>
      <c r="C864" s="128"/>
      <c r="E864" s="131"/>
      <c r="F864" s="131"/>
      <c r="G864" s="131"/>
    </row>
    <row r="865" spans="2:7">
      <c r="B865" s="128"/>
      <c r="C865" s="128"/>
      <c r="E865" s="131"/>
      <c r="F865" s="131"/>
      <c r="G865" s="131"/>
    </row>
    <row r="866" spans="2:7">
      <c r="B866" s="128"/>
      <c r="C866" s="128"/>
      <c r="E866" s="131"/>
      <c r="F866" s="131"/>
      <c r="G866" s="131"/>
    </row>
    <row r="867" spans="2:7">
      <c r="B867" s="128"/>
      <c r="C867" s="128"/>
      <c r="E867" s="131"/>
      <c r="F867" s="131"/>
      <c r="G867" s="131"/>
    </row>
    <row r="868" spans="2:7">
      <c r="B868" s="128"/>
      <c r="C868" s="128"/>
      <c r="E868" s="131"/>
      <c r="F868" s="131"/>
      <c r="G868" s="131"/>
    </row>
    <row r="869" spans="2:7">
      <c r="B869" s="128"/>
      <c r="C869" s="128"/>
      <c r="E869" s="131"/>
      <c r="F869" s="131"/>
      <c r="G869" s="131"/>
    </row>
    <row r="870" spans="2:7">
      <c r="B870" s="128"/>
      <c r="C870" s="128"/>
      <c r="E870" s="131"/>
      <c r="F870" s="131"/>
      <c r="G870" s="131"/>
    </row>
    <row r="871" spans="2:7">
      <c r="B871" s="128"/>
      <c r="C871" s="128"/>
      <c r="E871" s="131"/>
      <c r="F871" s="131"/>
      <c r="G871" s="131"/>
    </row>
    <row r="872" spans="2:7">
      <c r="B872" s="128"/>
      <c r="C872" s="128"/>
      <c r="E872" s="131"/>
      <c r="F872" s="131"/>
      <c r="G872" s="131"/>
    </row>
    <row r="873" spans="2:7">
      <c r="B873" s="128"/>
      <c r="C873" s="128"/>
      <c r="E873" s="131"/>
      <c r="F873" s="131"/>
      <c r="G873" s="131"/>
    </row>
    <row r="874" spans="2:7">
      <c r="B874" s="128"/>
      <c r="C874" s="128"/>
      <c r="E874" s="131"/>
      <c r="F874" s="131"/>
      <c r="G874" s="131"/>
    </row>
    <row r="875" spans="2:7">
      <c r="B875" s="128"/>
      <c r="C875" s="128"/>
      <c r="E875" s="131"/>
      <c r="F875" s="131"/>
      <c r="G875" s="131"/>
    </row>
    <row r="876" spans="2:7">
      <c r="B876" s="128"/>
      <c r="C876" s="128"/>
      <c r="E876" s="131"/>
      <c r="F876" s="131"/>
      <c r="G876" s="131"/>
    </row>
    <row r="877" spans="2:7">
      <c r="B877" s="128"/>
      <c r="C877" s="128"/>
      <c r="E877" s="131"/>
      <c r="F877" s="131"/>
      <c r="G877" s="131"/>
    </row>
    <row r="878" spans="2:7">
      <c r="B878" s="128"/>
      <c r="C878" s="128"/>
      <c r="E878" s="131"/>
      <c r="F878" s="131"/>
      <c r="G878" s="131"/>
    </row>
    <row r="879" spans="2:7">
      <c r="B879" s="128"/>
      <c r="C879" s="128"/>
      <c r="E879" s="131"/>
      <c r="F879" s="131"/>
      <c r="G879" s="131"/>
    </row>
    <row r="880" spans="2:7">
      <c r="B880" s="128"/>
      <c r="C880" s="128"/>
      <c r="E880" s="131"/>
      <c r="F880" s="131"/>
      <c r="G880" s="131"/>
    </row>
    <row r="881" spans="2:7">
      <c r="B881" s="128"/>
      <c r="C881" s="128"/>
      <c r="E881" s="131"/>
      <c r="F881" s="131"/>
      <c r="G881" s="131"/>
    </row>
    <row r="882" spans="2:7">
      <c r="B882" s="128"/>
      <c r="C882" s="128"/>
      <c r="E882" s="131"/>
      <c r="F882" s="131"/>
      <c r="G882" s="131"/>
    </row>
    <row r="883" spans="2:7">
      <c r="B883" s="128"/>
      <c r="C883" s="128"/>
      <c r="E883" s="131"/>
      <c r="F883" s="131"/>
      <c r="G883" s="131"/>
    </row>
    <row r="884" spans="2:7">
      <c r="B884" s="128"/>
      <c r="C884" s="128"/>
      <c r="E884" s="131"/>
      <c r="F884" s="131"/>
      <c r="G884" s="131"/>
    </row>
    <row r="885" spans="2:7">
      <c r="B885" s="128"/>
      <c r="C885" s="128"/>
      <c r="E885" s="131"/>
      <c r="F885" s="131"/>
      <c r="G885" s="131"/>
    </row>
    <row r="886" spans="2:7">
      <c r="B886" s="128"/>
      <c r="C886" s="128"/>
      <c r="E886" s="131"/>
      <c r="F886" s="131"/>
      <c r="G886" s="131"/>
    </row>
    <row r="887" spans="2:7">
      <c r="B887" s="128"/>
      <c r="C887" s="128"/>
      <c r="E887" s="131"/>
      <c r="F887" s="131"/>
      <c r="G887" s="131"/>
    </row>
    <row r="888" spans="2:7">
      <c r="B888" s="128"/>
      <c r="C888" s="128"/>
      <c r="E888" s="131"/>
      <c r="F888" s="131"/>
      <c r="G888" s="131"/>
    </row>
    <row r="889" spans="2:7">
      <c r="B889" s="128"/>
      <c r="C889" s="128"/>
      <c r="E889" s="131"/>
      <c r="F889" s="131"/>
      <c r="G889" s="131"/>
    </row>
    <row r="890" spans="2:7">
      <c r="B890" s="128"/>
      <c r="C890" s="128"/>
      <c r="E890" s="131"/>
      <c r="F890" s="131"/>
      <c r="G890" s="131"/>
    </row>
    <row r="891" spans="2:7">
      <c r="B891" s="128"/>
      <c r="C891" s="128"/>
      <c r="E891" s="131"/>
      <c r="F891" s="131"/>
      <c r="G891" s="131"/>
    </row>
    <row r="892" spans="2:7">
      <c r="B892" s="128"/>
      <c r="C892" s="128"/>
      <c r="E892" s="131"/>
      <c r="F892" s="131"/>
      <c r="G892" s="131"/>
    </row>
    <row r="893" spans="2:7">
      <c r="B893" s="128"/>
      <c r="C893" s="128"/>
      <c r="E893" s="131"/>
      <c r="F893" s="131"/>
      <c r="G893" s="131"/>
    </row>
    <row r="894" spans="2:7">
      <c r="B894" s="128"/>
      <c r="C894" s="128"/>
      <c r="E894" s="131"/>
      <c r="F894" s="131"/>
      <c r="G894" s="131"/>
    </row>
    <row r="895" spans="2:7">
      <c r="B895" s="128"/>
      <c r="C895" s="128"/>
      <c r="E895" s="131"/>
      <c r="F895" s="131"/>
      <c r="G895" s="131"/>
    </row>
    <row r="896" spans="2:7">
      <c r="B896" s="128"/>
      <c r="C896" s="128"/>
      <c r="E896" s="131"/>
      <c r="F896" s="131"/>
      <c r="G896" s="131"/>
    </row>
    <row r="897" spans="2:7">
      <c r="B897" s="128"/>
      <c r="C897" s="128"/>
      <c r="E897" s="131"/>
      <c r="F897" s="131"/>
      <c r="G897" s="131"/>
    </row>
    <row r="898" spans="2:7">
      <c r="B898" s="128"/>
      <c r="C898" s="128"/>
      <c r="E898" s="131"/>
      <c r="F898" s="131"/>
      <c r="G898" s="131"/>
    </row>
    <row r="899" spans="2:7">
      <c r="B899" s="128"/>
      <c r="C899" s="128"/>
      <c r="E899" s="131"/>
      <c r="F899" s="131"/>
      <c r="G899" s="131"/>
    </row>
    <row r="900" spans="2:7">
      <c r="B900" s="128"/>
      <c r="C900" s="128"/>
      <c r="E900" s="131"/>
      <c r="F900" s="131"/>
      <c r="G900" s="131"/>
    </row>
    <row r="901" spans="2:7">
      <c r="B901" s="128"/>
      <c r="C901" s="128"/>
      <c r="E901" s="131"/>
      <c r="F901" s="131"/>
      <c r="G901" s="131"/>
    </row>
    <row r="902" spans="2:7">
      <c r="B902" s="128"/>
      <c r="C902" s="128"/>
      <c r="E902" s="131"/>
      <c r="F902" s="131"/>
      <c r="G902" s="131"/>
    </row>
    <row r="903" spans="2:7">
      <c r="B903" s="128"/>
      <c r="C903" s="128"/>
      <c r="E903" s="131"/>
      <c r="F903" s="131"/>
      <c r="G903" s="131"/>
    </row>
    <row r="904" spans="2:7">
      <c r="B904" s="128"/>
      <c r="C904" s="128"/>
      <c r="E904" s="131"/>
      <c r="F904" s="131"/>
      <c r="G904" s="131"/>
    </row>
    <row r="905" spans="2:7">
      <c r="B905" s="128"/>
      <c r="C905" s="128"/>
      <c r="E905" s="131"/>
      <c r="F905" s="131"/>
      <c r="G905" s="131"/>
    </row>
    <row r="906" spans="2:7">
      <c r="B906" s="128"/>
      <c r="C906" s="128"/>
      <c r="E906" s="131"/>
      <c r="F906" s="131"/>
      <c r="G906" s="131"/>
    </row>
    <row r="907" spans="2:7">
      <c r="B907" s="128"/>
      <c r="C907" s="128"/>
      <c r="E907" s="131"/>
      <c r="F907" s="131"/>
      <c r="G907" s="131"/>
    </row>
    <row r="908" spans="2:7">
      <c r="B908" s="128"/>
      <c r="C908" s="128"/>
      <c r="E908" s="131"/>
      <c r="F908" s="131"/>
      <c r="G908" s="131"/>
    </row>
    <row r="909" spans="2:7">
      <c r="B909" s="128"/>
      <c r="C909" s="128"/>
      <c r="E909" s="131"/>
      <c r="F909" s="131"/>
      <c r="G909" s="131"/>
    </row>
    <row r="910" spans="2:7">
      <c r="B910" s="128"/>
      <c r="C910" s="128"/>
      <c r="E910" s="131"/>
      <c r="F910" s="131"/>
      <c r="G910" s="131"/>
    </row>
    <row r="911" spans="2:7">
      <c r="B911" s="128"/>
      <c r="C911" s="128"/>
      <c r="E911" s="131"/>
      <c r="F911" s="131"/>
      <c r="G911" s="131"/>
    </row>
    <row r="912" spans="2:7">
      <c r="B912" s="128"/>
      <c r="C912" s="128"/>
      <c r="E912" s="131"/>
      <c r="F912" s="131"/>
      <c r="G912" s="131"/>
    </row>
    <row r="913" spans="2:7">
      <c r="B913" s="128"/>
      <c r="C913" s="128"/>
      <c r="E913" s="131"/>
      <c r="F913" s="131"/>
      <c r="G913" s="131"/>
    </row>
    <row r="914" spans="2:7">
      <c r="B914" s="128"/>
      <c r="C914" s="128"/>
      <c r="E914" s="131"/>
      <c r="F914" s="131"/>
      <c r="G914" s="131"/>
    </row>
    <row r="915" spans="2:7">
      <c r="B915" s="128"/>
      <c r="C915" s="128"/>
      <c r="E915" s="131"/>
      <c r="F915" s="131"/>
      <c r="G915" s="131"/>
    </row>
    <row r="916" spans="2:7">
      <c r="B916" s="128"/>
      <c r="C916" s="128"/>
      <c r="E916" s="131"/>
      <c r="F916" s="131"/>
      <c r="G916" s="131"/>
    </row>
    <row r="917" spans="2:7">
      <c r="B917" s="128"/>
      <c r="C917" s="128"/>
      <c r="E917" s="131"/>
      <c r="F917" s="131"/>
      <c r="G917" s="131"/>
    </row>
    <row r="918" spans="2:7">
      <c r="B918" s="128"/>
      <c r="C918" s="128"/>
      <c r="E918" s="131"/>
      <c r="F918" s="131"/>
      <c r="G918" s="131"/>
    </row>
    <row r="919" spans="2:7">
      <c r="B919" s="128"/>
      <c r="C919" s="128"/>
      <c r="E919" s="131"/>
      <c r="F919" s="131"/>
      <c r="G919" s="131"/>
    </row>
    <row r="920" spans="2:7">
      <c r="B920" s="128"/>
      <c r="C920" s="128"/>
      <c r="E920" s="131"/>
      <c r="F920" s="131"/>
      <c r="G920" s="131"/>
    </row>
    <row r="921" spans="2:7">
      <c r="B921" s="128"/>
      <c r="C921" s="128"/>
      <c r="E921" s="131"/>
      <c r="F921" s="131"/>
      <c r="G921" s="131"/>
    </row>
    <row r="922" spans="2:7">
      <c r="B922" s="128"/>
      <c r="C922" s="128"/>
      <c r="E922" s="131"/>
      <c r="F922" s="131"/>
      <c r="G922" s="131"/>
    </row>
    <row r="923" spans="2:7">
      <c r="B923" s="128"/>
      <c r="C923" s="128"/>
      <c r="E923" s="131"/>
      <c r="F923" s="131"/>
      <c r="G923" s="131"/>
    </row>
    <row r="924" spans="2:7">
      <c r="B924" s="128"/>
      <c r="C924" s="128"/>
      <c r="E924" s="131"/>
      <c r="F924" s="131"/>
      <c r="G924" s="131"/>
    </row>
    <row r="925" spans="2:7">
      <c r="B925" s="128"/>
      <c r="C925" s="128"/>
      <c r="E925" s="131"/>
      <c r="F925" s="131"/>
      <c r="G925" s="131"/>
    </row>
    <row r="926" spans="2:7">
      <c r="B926" s="128"/>
      <c r="C926" s="128"/>
      <c r="E926" s="131"/>
      <c r="F926" s="131"/>
      <c r="G926" s="131"/>
    </row>
    <row r="927" spans="2:7">
      <c r="B927" s="128"/>
      <c r="C927" s="128"/>
      <c r="E927" s="131"/>
      <c r="F927" s="131"/>
      <c r="G927" s="131"/>
    </row>
    <row r="928" spans="2:7">
      <c r="B928" s="128"/>
      <c r="C928" s="128"/>
      <c r="E928" s="131"/>
      <c r="F928" s="131"/>
      <c r="G928" s="131"/>
    </row>
    <row r="929" spans="2:7">
      <c r="B929" s="128"/>
      <c r="C929" s="128"/>
      <c r="E929" s="131"/>
      <c r="F929" s="131"/>
      <c r="G929" s="131"/>
    </row>
    <row r="930" spans="2:7">
      <c r="B930" s="128"/>
      <c r="C930" s="128"/>
      <c r="E930" s="131"/>
      <c r="F930" s="131"/>
      <c r="G930" s="131"/>
    </row>
    <row r="931" spans="2:7">
      <c r="B931" s="128"/>
      <c r="C931" s="128"/>
      <c r="E931" s="131"/>
      <c r="F931" s="131"/>
      <c r="G931" s="131"/>
    </row>
    <row r="932" spans="2:7">
      <c r="B932" s="128"/>
      <c r="C932" s="128"/>
      <c r="E932" s="131"/>
      <c r="F932" s="131"/>
      <c r="G932" s="131"/>
    </row>
    <row r="933" spans="2:7">
      <c r="B933" s="128"/>
      <c r="C933" s="128"/>
      <c r="E933" s="131"/>
      <c r="F933" s="131"/>
      <c r="G933" s="131"/>
    </row>
    <row r="934" spans="2:7">
      <c r="B934" s="128"/>
      <c r="C934" s="128"/>
      <c r="E934" s="131"/>
      <c r="F934" s="131"/>
      <c r="G934" s="131"/>
    </row>
    <row r="935" spans="2:7">
      <c r="B935" s="128"/>
      <c r="C935" s="128"/>
      <c r="E935" s="131"/>
      <c r="F935" s="131"/>
      <c r="G935" s="131"/>
    </row>
    <row r="936" spans="2:7">
      <c r="B936" s="128"/>
      <c r="C936" s="128"/>
      <c r="E936" s="131"/>
      <c r="F936" s="131"/>
      <c r="G936" s="131"/>
    </row>
    <row r="937" spans="2:7">
      <c r="B937" s="128"/>
      <c r="C937" s="128"/>
      <c r="E937" s="131"/>
      <c r="F937" s="131"/>
      <c r="G937" s="131"/>
    </row>
    <row r="938" spans="2:7">
      <c r="B938" s="128"/>
      <c r="C938" s="128"/>
      <c r="E938" s="131"/>
      <c r="F938" s="131"/>
      <c r="G938" s="131"/>
    </row>
    <row r="939" spans="2:7">
      <c r="B939" s="128"/>
      <c r="C939" s="128"/>
      <c r="E939" s="131"/>
      <c r="F939" s="131"/>
      <c r="G939" s="131"/>
    </row>
    <row r="940" spans="2:7">
      <c r="B940" s="128"/>
      <c r="C940" s="128"/>
      <c r="E940" s="131"/>
      <c r="F940" s="131"/>
      <c r="G940" s="131"/>
    </row>
    <row r="941" spans="2:7">
      <c r="B941" s="128"/>
      <c r="C941" s="128"/>
      <c r="E941" s="131"/>
      <c r="F941" s="131"/>
      <c r="G941" s="131"/>
    </row>
    <row r="942" spans="2:7">
      <c r="B942" s="128"/>
      <c r="C942" s="128"/>
      <c r="E942" s="131"/>
      <c r="F942" s="131"/>
      <c r="G942" s="131"/>
    </row>
    <row r="943" spans="2:7">
      <c r="B943" s="128"/>
      <c r="C943" s="128"/>
      <c r="E943" s="131"/>
      <c r="F943" s="131"/>
      <c r="G943" s="131"/>
    </row>
    <row r="944" spans="2:7">
      <c r="B944" s="128"/>
      <c r="C944" s="128"/>
      <c r="E944" s="131"/>
      <c r="F944" s="131"/>
      <c r="G944" s="131"/>
    </row>
    <row r="945" spans="2:7">
      <c r="B945" s="128"/>
      <c r="C945" s="128"/>
      <c r="E945" s="131"/>
      <c r="F945" s="131"/>
      <c r="G945" s="131"/>
    </row>
    <row r="946" spans="2:7">
      <c r="B946" s="128"/>
      <c r="C946" s="128"/>
      <c r="E946" s="131"/>
      <c r="F946" s="131"/>
      <c r="G946" s="131"/>
    </row>
    <row r="947" spans="2:7">
      <c r="B947" s="128"/>
      <c r="C947" s="128"/>
      <c r="E947" s="131"/>
      <c r="F947" s="131"/>
      <c r="G947" s="131"/>
    </row>
    <row r="948" spans="2:7">
      <c r="B948" s="128"/>
      <c r="C948" s="128"/>
      <c r="E948" s="131"/>
      <c r="F948" s="131"/>
      <c r="G948" s="131"/>
    </row>
    <row r="949" spans="2:7">
      <c r="B949" s="128"/>
      <c r="C949" s="128"/>
      <c r="E949" s="131"/>
      <c r="F949" s="131"/>
      <c r="G949" s="131"/>
    </row>
    <row r="950" spans="2:7">
      <c r="B950" s="128"/>
      <c r="C950" s="128"/>
      <c r="E950" s="131"/>
      <c r="F950" s="131"/>
      <c r="G950" s="131"/>
    </row>
    <row r="951" spans="2:7">
      <c r="B951" s="128"/>
      <c r="C951" s="128"/>
      <c r="E951" s="131"/>
      <c r="F951" s="131"/>
      <c r="G951" s="131"/>
    </row>
    <row r="952" spans="2:7">
      <c r="B952" s="128"/>
      <c r="C952" s="128"/>
      <c r="E952" s="131"/>
      <c r="F952" s="131"/>
      <c r="G952" s="131"/>
    </row>
    <row r="953" spans="2:7">
      <c r="B953" s="128"/>
      <c r="C953" s="128"/>
      <c r="E953" s="131"/>
      <c r="F953" s="131"/>
      <c r="G953" s="131"/>
    </row>
    <row r="954" spans="2:7">
      <c r="B954" s="128"/>
      <c r="C954" s="128"/>
      <c r="E954" s="131"/>
      <c r="F954" s="131"/>
      <c r="G954" s="131"/>
    </row>
    <row r="955" spans="2:7">
      <c r="B955" s="128"/>
      <c r="C955" s="128"/>
      <c r="E955" s="131"/>
      <c r="F955" s="131"/>
      <c r="G955" s="131"/>
    </row>
    <row r="956" spans="2:7">
      <c r="B956" s="128"/>
      <c r="C956" s="128"/>
      <c r="E956" s="131"/>
      <c r="F956" s="131"/>
      <c r="G956" s="131"/>
    </row>
    <row r="957" spans="2:7">
      <c r="B957" s="128"/>
      <c r="C957" s="128"/>
      <c r="E957" s="131"/>
      <c r="F957" s="131"/>
      <c r="G957" s="131"/>
    </row>
    <row r="958" spans="2:7">
      <c r="B958" s="128"/>
      <c r="C958" s="128"/>
      <c r="E958" s="131"/>
      <c r="F958" s="131"/>
      <c r="G958" s="131"/>
    </row>
    <row r="959" spans="2:7">
      <c r="B959" s="128"/>
      <c r="C959" s="128"/>
      <c r="E959" s="131"/>
      <c r="F959" s="131"/>
      <c r="G959" s="131"/>
    </row>
    <row r="960" spans="2:7">
      <c r="B960" s="128"/>
      <c r="C960" s="128"/>
      <c r="E960" s="131"/>
      <c r="F960" s="131"/>
      <c r="G960" s="131"/>
    </row>
    <row r="961" spans="2:7">
      <c r="B961" s="128"/>
      <c r="C961" s="128"/>
      <c r="E961" s="131"/>
      <c r="F961" s="131"/>
      <c r="G961" s="131"/>
    </row>
    <row r="962" spans="2:7">
      <c r="B962" s="128"/>
      <c r="C962" s="128"/>
      <c r="E962" s="131"/>
      <c r="F962" s="131"/>
      <c r="G962" s="131"/>
    </row>
    <row r="963" spans="2:7">
      <c r="B963" s="128"/>
      <c r="C963" s="128"/>
      <c r="E963" s="131"/>
      <c r="F963" s="131"/>
      <c r="G963" s="131"/>
    </row>
    <row r="964" spans="2:7">
      <c r="B964" s="128"/>
      <c r="C964" s="128"/>
      <c r="E964" s="131"/>
      <c r="F964" s="131"/>
      <c r="G964" s="131"/>
    </row>
    <row r="965" spans="2:7">
      <c r="B965" s="128"/>
      <c r="C965" s="128"/>
      <c r="E965" s="131"/>
      <c r="F965" s="131"/>
      <c r="G965" s="131"/>
    </row>
    <row r="966" spans="2:7">
      <c r="B966" s="128"/>
      <c r="C966" s="128"/>
      <c r="E966" s="131"/>
      <c r="F966" s="131"/>
      <c r="G966" s="131"/>
    </row>
    <row r="967" spans="2:7">
      <c r="B967" s="128"/>
      <c r="C967" s="128"/>
      <c r="E967" s="131"/>
      <c r="F967" s="131"/>
      <c r="G967" s="131"/>
    </row>
    <row r="968" spans="2:7">
      <c r="B968" s="128"/>
      <c r="C968" s="128"/>
      <c r="E968" s="131"/>
      <c r="F968" s="131"/>
      <c r="G968" s="131"/>
    </row>
    <row r="969" spans="2:7">
      <c r="B969" s="128"/>
      <c r="C969" s="128"/>
      <c r="E969" s="131"/>
      <c r="F969" s="131"/>
      <c r="G969" s="131"/>
    </row>
    <row r="970" spans="2:7">
      <c r="B970" s="128"/>
      <c r="C970" s="128"/>
      <c r="E970" s="131"/>
      <c r="F970" s="131"/>
      <c r="G970" s="131"/>
    </row>
    <row r="971" spans="2:7">
      <c r="B971" s="128"/>
      <c r="C971" s="128"/>
      <c r="E971" s="131"/>
      <c r="F971" s="131"/>
      <c r="G971" s="131"/>
    </row>
    <row r="972" spans="2:7">
      <c r="B972" s="128"/>
      <c r="C972" s="128"/>
      <c r="E972" s="131"/>
      <c r="F972" s="131"/>
      <c r="G972" s="131"/>
    </row>
    <row r="973" spans="2:7">
      <c r="B973" s="128"/>
      <c r="C973" s="128"/>
      <c r="E973" s="131"/>
      <c r="F973" s="131"/>
      <c r="G973" s="131"/>
    </row>
    <row r="974" spans="2:7">
      <c r="B974" s="128"/>
      <c r="C974" s="128"/>
      <c r="E974" s="131"/>
      <c r="F974" s="131"/>
      <c r="G974" s="131"/>
    </row>
    <row r="975" spans="2:7">
      <c r="B975" s="128"/>
      <c r="C975" s="128"/>
      <c r="E975" s="131"/>
      <c r="F975" s="131"/>
      <c r="G975" s="131"/>
    </row>
    <row r="976" spans="2:7">
      <c r="B976" s="128"/>
      <c r="C976" s="128"/>
      <c r="E976" s="131"/>
      <c r="F976" s="131"/>
      <c r="G976" s="131"/>
    </row>
    <row r="977" spans="2:7">
      <c r="B977" s="128"/>
      <c r="C977" s="128"/>
      <c r="E977" s="131"/>
      <c r="F977" s="131"/>
      <c r="G977" s="131"/>
    </row>
    <row r="978" spans="2:7">
      <c r="B978" s="128"/>
      <c r="C978" s="128"/>
      <c r="E978" s="131"/>
      <c r="F978" s="131"/>
      <c r="G978" s="131"/>
    </row>
    <row r="979" spans="2:7">
      <c r="B979" s="128"/>
      <c r="C979" s="128"/>
      <c r="E979" s="131"/>
      <c r="F979" s="131"/>
      <c r="G979" s="131"/>
    </row>
    <row r="980" spans="2:7">
      <c r="B980" s="128"/>
      <c r="C980" s="128"/>
      <c r="E980" s="131"/>
      <c r="F980" s="131"/>
      <c r="G980" s="131"/>
    </row>
    <row r="981" spans="2:7">
      <c r="B981" s="128"/>
      <c r="C981" s="128"/>
      <c r="E981" s="131"/>
      <c r="F981" s="131"/>
      <c r="G981" s="131"/>
    </row>
    <row r="982" spans="2:7">
      <c r="B982" s="128"/>
      <c r="C982" s="128"/>
      <c r="E982" s="131"/>
      <c r="F982" s="131"/>
      <c r="G982" s="131"/>
    </row>
    <row r="983" spans="2:7">
      <c r="B983" s="128"/>
      <c r="C983" s="128"/>
      <c r="E983" s="131"/>
      <c r="F983" s="131"/>
      <c r="G983" s="131"/>
    </row>
    <row r="984" spans="2:7">
      <c r="B984" s="128"/>
      <c r="C984" s="128"/>
      <c r="E984" s="131"/>
      <c r="F984" s="131"/>
      <c r="G984" s="131"/>
    </row>
    <row r="985" spans="2:7">
      <c r="B985" s="128"/>
      <c r="C985" s="128"/>
      <c r="E985" s="131"/>
      <c r="F985" s="131"/>
      <c r="G985" s="131"/>
    </row>
    <row r="986" spans="2:7">
      <c r="B986" s="128"/>
      <c r="C986" s="128"/>
      <c r="E986" s="131"/>
      <c r="F986" s="131"/>
      <c r="G986" s="131"/>
    </row>
    <row r="987" spans="2:7">
      <c r="B987" s="128"/>
      <c r="C987" s="128"/>
      <c r="E987" s="131"/>
      <c r="F987" s="131"/>
      <c r="G987" s="131"/>
    </row>
    <row r="988" spans="2:7">
      <c r="B988" s="128"/>
      <c r="C988" s="128"/>
      <c r="E988" s="131"/>
      <c r="F988" s="131"/>
      <c r="G988" s="131"/>
    </row>
    <row r="989" spans="2:7">
      <c r="B989" s="128"/>
      <c r="C989" s="128"/>
      <c r="E989" s="131"/>
      <c r="F989" s="131"/>
      <c r="G989" s="131"/>
    </row>
    <row r="990" spans="2:7">
      <c r="B990" s="128"/>
      <c r="C990" s="128"/>
      <c r="E990" s="131"/>
      <c r="F990" s="131"/>
      <c r="G990" s="131"/>
    </row>
    <row r="991" spans="2:7">
      <c r="B991" s="128"/>
      <c r="C991" s="128"/>
      <c r="E991" s="131"/>
      <c r="F991" s="131"/>
      <c r="G991" s="131"/>
    </row>
    <row r="992" spans="2:7">
      <c r="B992" s="128"/>
      <c r="C992" s="128"/>
      <c r="E992" s="131"/>
      <c r="F992" s="131"/>
      <c r="G992" s="131"/>
    </row>
    <row r="993" spans="2:7">
      <c r="B993" s="128"/>
      <c r="C993" s="128"/>
      <c r="E993" s="131"/>
      <c r="F993" s="131"/>
      <c r="G993" s="131"/>
    </row>
    <row r="994" spans="2:7">
      <c r="B994" s="128"/>
      <c r="C994" s="128"/>
      <c r="E994" s="131"/>
      <c r="F994" s="131"/>
      <c r="G994" s="131"/>
    </row>
    <row r="995" spans="2:7">
      <c r="B995" s="128"/>
      <c r="C995" s="128"/>
      <c r="E995" s="131"/>
      <c r="F995" s="131"/>
      <c r="G995" s="131"/>
    </row>
    <row r="996" spans="2:7">
      <c r="B996" s="128"/>
      <c r="C996" s="128"/>
      <c r="E996" s="131"/>
      <c r="F996" s="131"/>
      <c r="G996" s="131"/>
    </row>
    <row r="997" spans="2:7">
      <c r="B997" s="128"/>
      <c r="C997" s="128"/>
      <c r="E997" s="131"/>
      <c r="F997" s="131"/>
      <c r="G997" s="131"/>
    </row>
    <row r="998" spans="2:7">
      <c r="B998" s="128"/>
      <c r="C998" s="128"/>
      <c r="E998" s="131"/>
      <c r="F998" s="131"/>
      <c r="G998" s="131"/>
    </row>
    <row r="999" spans="2:7">
      <c r="B999" s="128"/>
      <c r="C999" s="128"/>
      <c r="E999" s="131"/>
      <c r="F999" s="131"/>
      <c r="G999" s="131"/>
    </row>
    <row r="1000" spans="2:7">
      <c r="B1000" s="128"/>
      <c r="C1000" s="128"/>
      <c r="E1000" s="131"/>
      <c r="F1000" s="131"/>
      <c r="G1000" s="131"/>
    </row>
    <row r="1001" spans="2:7">
      <c r="B1001" s="128"/>
      <c r="C1001" s="128"/>
      <c r="E1001" s="131"/>
      <c r="F1001" s="131"/>
      <c r="G1001" s="131"/>
    </row>
  </sheetData>
  <mergeCells count="3">
    <mergeCell ref="B2:G2"/>
    <mergeCell ref="B3:G3"/>
    <mergeCell ref="H6:H55"/>
  </mergeCells>
  <hyperlinks>
    <hyperlink ref="E6" r:id="rId1" location="post-1457319"/>
    <hyperlink ref="H6" r:id="rId2"/>
    <hyperlink ref="F7" r:id="rId3"/>
    <hyperlink ref="G7" r:id="rId4"/>
    <hyperlink ref="F8" r:id="rId5"/>
    <hyperlink ref="G8" r:id="rId6"/>
    <hyperlink ref="F9" r:id="rId7"/>
    <hyperlink ref="G9" r:id="rId8"/>
    <hyperlink ref="F10" r:id="rId9"/>
    <hyperlink ref="G10" r:id="rId10"/>
    <hyperlink ref="F11" r:id="rId11"/>
    <hyperlink ref="G11" r:id="rId12"/>
    <hyperlink ref="F12" r:id="rId13"/>
    <hyperlink ref="G12" r:id="rId14"/>
    <hyperlink ref="F13" r:id="rId15"/>
    <hyperlink ref="G13" r:id="rId16"/>
    <hyperlink ref="F14" r:id="rId17"/>
    <hyperlink ref="G14" r:id="rId18"/>
    <hyperlink ref="F15" r:id="rId19"/>
    <hyperlink ref="G15" r:id="rId20"/>
    <hyperlink ref="F16" r:id="rId21"/>
    <hyperlink ref="G16" r:id="rId22"/>
    <hyperlink ref="F17" r:id="rId23"/>
    <hyperlink ref="G17" r:id="rId24"/>
    <hyperlink ref="F18" r:id="rId25"/>
    <hyperlink ref="G18" r:id="rId26"/>
    <hyperlink ref="F19" r:id="rId27"/>
    <hyperlink ref="G19" r:id="rId28"/>
    <hyperlink ref="F20" r:id="rId29"/>
    <hyperlink ref="G20" r:id="rId30"/>
    <hyperlink ref="F21" r:id="rId31"/>
    <hyperlink ref="G21" r:id="rId32"/>
    <hyperlink ref="F22" r:id="rId33"/>
    <hyperlink ref="G22" r:id="rId34"/>
    <hyperlink ref="F23" r:id="rId35"/>
    <hyperlink ref="G23" r:id="rId36"/>
    <hyperlink ref="F24" r:id="rId37"/>
    <hyperlink ref="G24" r:id="rId38"/>
    <hyperlink ref="F25" r:id="rId39"/>
    <hyperlink ref="G25" r:id="rId40"/>
    <hyperlink ref="F26" r:id="rId41"/>
    <hyperlink ref="G26" r:id="rId42"/>
    <hyperlink ref="F27" r:id="rId43"/>
    <hyperlink ref="G27" r:id="rId44"/>
    <hyperlink ref="F28" r:id="rId45"/>
    <hyperlink ref="G28" r:id="rId46"/>
    <hyperlink ref="F29" r:id="rId47"/>
    <hyperlink ref="G29" r:id="rId48"/>
    <hyperlink ref="F30" r:id="rId49"/>
    <hyperlink ref="G30" r:id="rId50"/>
    <hyperlink ref="F31" r:id="rId51"/>
    <hyperlink ref="G31" r:id="rId52"/>
    <hyperlink ref="F32" r:id="rId53"/>
    <hyperlink ref="G32" r:id="rId54"/>
    <hyperlink ref="F33" r:id="rId55"/>
    <hyperlink ref="G33" r:id="rId56"/>
    <hyperlink ref="F34" r:id="rId57"/>
    <hyperlink ref="G34" r:id="rId58"/>
    <hyperlink ref="F35" r:id="rId59"/>
    <hyperlink ref="G35" r:id="rId60"/>
    <hyperlink ref="F36" r:id="rId61"/>
    <hyperlink ref="G36" r:id="rId62"/>
    <hyperlink ref="F37" r:id="rId63"/>
    <hyperlink ref="G37" r:id="rId64"/>
    <hyperlink ref="E38" r:id="rId65"/>
    <hyperlink ref="F38" r:id="rId66"/>
    <hyperlink ref="E39" r:id="rId67"/>
    <hyperlink ref="F39" r:id="rId68"/>
    <hyperlink ref="F40" r:id="rId69"/>
    <hyperlink ref="G40" r:id="rId70"/>
    <hyperlink ref="F41" r:id="rId71"/>
    <hyperlink ref="G41" r:id="rId72"/>
    <hyperlink ref="F42" r:id="rId73"/>
    <hyperlink ref="G42" r:id="rId74"/>
    <hyperlink ref="F43" r:id="rId75"/>
    <hyperlink ref="G43" r:id="rId76"/>
    <hyperlink ref="F44" r:id="rId77"/>
    <hyperlink ref="G44" r:id="rId78"/>
    <hyperlink ref="F45" r:id="rId79"/>
    <hyperlink ref="G45" r:id="rId80"/>
    <hyperlink ref="E46" r:id="rId81"/>
    <hyperlink ref="F46" r:id="rId82"/>
    <hyperlink ref="E47" r:id="rId83"/>
    <hyperlink ref="F47" r:id="rId84"/>
    <hyperlink ref="E48" r:id="rId85"/>
    <hyperlink ref="F48" r:id="rId86"/>
    <hyperlink ref="F49" r:id="rId87" location="post-1572130"/>
    <hyperlink ref="G49" r:id="rId88" location="post-1572130"/>
    <hyperlink ref="E50" r:id="rId89"/>
    <hyperlink ref="F50" r:id="rId90"/>
    <hyperlink ref="E51" r:id="rId91"/>
    <hyperlink ref="F51" r:id="rId92"/>
    <hyperlink ref="E52" r:id="rId93"/>
    <hyperlink ref="F52" r:id="rId94"/>
    <hyperlink ref="E53" r:id="rId95"/>
    <hyperlink ref="G54" r:id="rId96" location="post-1585108"/>
    <hyperlink ref="E55" r:id="rId97"/>
    <hyperlink ref="F55" r:id="rId9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001"/>
  <sheetViews>
    <sheetView workbookViewId="0">
      <pane ySplit="5" topLeftCell="A6" activePane="bottomLeft" state="frozen"/>
      <selection pane="bottomLeft" activeCell="B7" sqref="B7"/>
    </sheetView>
  </sheetViews>
  <sheetFormatPr defaultColWidth="14.42578125" defaultRowHeight="15.75" customHeight="1"/>
  <cols>
    <col min="1" max="1" width="7.28515625" customWidth="1"/>
    <col min="2" max="2" width="7.85546875" customWidth="1"/>
    <col min="3" max="3" width="13.140625" customWidth="1"/>
    <col min="4" max="4" width="67.140625" customWidth="1"/>
    <col min="5" max="5" width="50.42578125" customWidth="1"/>
    <col min="6" max="6" width="46.85546875" customWidth="1"/>
    <col min="7" max="7" width="42.28515625" customWidth="1"/>
    <col min="8" max="8" width="47.5703125" customWidth="1"/>
  </cols>
  <sheetData>
    <row r="1" spans="1:14">
      <c r="A1" s="3"/>
      <c r="B1" s="128"/>
      <c r="C1" s="128"/>
      <c r="E1" s="131"/>
      <c r="F1" s="131"/>
      <c r="G1" s="131"/>
    </row>
    <row r="2" spans="1:14">
      <c r="A2" s="213"/>
      <c r="B2" s="428" t="s">
        <v>3122</v>
      </c>
      <c r="C2" s="421"/>
      <c r="D2" s="421"/>
      <c r="E2" s="421"/>
      <c r="F2" s="421"/>
      <c r="G2" s="421"/>
      <c r="H2" s="213"/>
      <c r="I2" s="213"/>
      <c r="J2" s="213"/>
      <c r="K2" s="213"/>
      <c r="L2" s="213"/>
      <c r="M2" s="213"/>
      <c r="N2" s="213"/>
    </row>
    <row r="3" spans="1:14">
      <c r="B3" s="439" t="s">
        <v>3123</v>
      </c>
      <c r="C3" s="421"/>
      <c r="D3" s="421"/>
      <c r="E3" s="421"/>
      <c r="F3" s="421"/>
      <c r="G3" s="421"/>
      <c r="H3" s="310"/>
      <c r="I3" s="311"/>
      <c r="J3" s="311"/>
      <c r="K3" s="311"/>
      <c r="L3" s="311"/>
      <c r="M3" s="311"/>
      <c r="N3" s="311"/>
    </row>
    <row r="4" spans="1:14">
      <c r="B4" s="213"/>
      <c r="C4" s="213"/>
      <c r="D4" s="213"/>
      <c r="E4" s="233"/>
      <c r="F4" s="233"/>
      <c r="G4" s="233"/>
    </row>
    <row r="5" spans="1:14">
      <c r="B5" s="213" t="s">
        <v>111</v>
      </c>
      <c r="C5" s="213" t="s">
        <v>3019</v>
      </c>
      <c r="D5" s="213" t="s">
        <v>113</v>
      </c>
      <c r="E5" s="233" t="s">
        <v>1836</v>
      </c>
      <c r="F5" s="233" t="s">
        <v>1763</v>
      </c>
      <c r="G5" s="233" t="s">
        <v>115</v>
      </c>
      <c r="H5" s="213" t="s">
        <v>3124</v>
      </c>
    </row>
    <row r="6" spans="1:14">
      <c r="B6" s="170">
        <v>1</v>
      </c>
      <c r="C6" s="170" t="s">
        <v>3125</v>
      </c>
      <c r="D6" s="101" t="s">
        <v>3126</v>
      </c>
      <c r="E6" s="81" t="s">
        <v>3127</v>
      </c>
      <c r="F6" s="81" t="s">
        <v>3127</v>
      </c>
      <c r="G6" s="81" t="s">
        <v>3127</v>
      </c>
    </row>
    <row r="7" spans="1:14">
      <c r="B7" s="170">
        <v>2</v>
      </c>
      <c r="C7" s="170" t="s">
        <v>1189</v>
      </c>
      <c r="D7" s="101" t="s">
        <v>3128</v>
      </c>
      <c r="E7" s="81" t="s">
        <v>3129</v>
      </c>
      <c r="F7" s="138"/>
      <c r="G7" s="138"/>
    </row>
    <row r="8" spans="1:14">
      <c r="B8" s="170">
        <v>3</v>
      </c>
      <c r="C8" s="170" t="s">
        <v>1193</v>
      </c>
      <c r="D8" s="101" t="s">
        <v>3130</v>
      </c>
      <c r="E8" s="81" t="s">
        <v>3131</v>
      </c>
      <c r="F8" s="81" t="s">
        <v>3132</v>
      </c>
      <c r="G8" s="81" t="s">
        <v>3132</v>
      </c>
    </row>
    <row r="9" spans="1:14">
      <c r="B9" s="170">
        <v>4</v>
      </c>
      <c r="C9" s="170" t="s">
        <v>1197</v>
      </c>
      <c r="D9" s="101" t="s">
        <v>3133</v>
      </c>
      <c r="E9" s="138"/>
      <c r="F9" s="81" t="s">
        <v>3134</v>
      </c>
      <c r="G9" s="138"/>
    </row>
    <row r="10" spans="1:14">
      <c r="B10" s="170">
        <v>5</v>
      </c>
      <c r="C10" s="170" t="s">
        <v>1201</v>
      </c>
      <c r="D10" s="101" t="s">
        <v>3135</v>
      </c>
      <c r="E10" s="138"/>
      <c r="F10" s="81" t="s">
        <v>3136</v>
      </c>
      <c r="G10" s="138"/>
    </row>
    <row r="11" spans="1:14">
      <c r="B11" s="170">
        <v>6</v>
      </c>
      <c r="C11" s="170" t="s">
        <v>1205</v>
      </c>
      <c r="D11" s="101" t="s">
        <v>3137</v>
      </c>
      <c r="E11" s="81" t="s">
        <v>3138</v>
      </c>
      <c r="F11" s="138"/>
      <c r="G11" s="138"/>
    </row>
    <row r="12" spans="1:14">
      <c r="B12" s="170">
        <v>7</v>
      </c>
      <c r="C12" s="170" t="s">
        <v>1209</v>
      </c>
      <c r="D12" s="101" t="s">
        <v>3139</v>
      </c>
      <c r="E12" s="81" t="s">
        <v>3140</v>
      </c>
      <c r="F12" s="138"/>
      <c r="G12" s="138"/>
    </row>
    <row r="13" spans="1:14">
      <c r="B13" s="170">
        <v>8</v>
      </c>
      <c r="C13" s="170" t="s">
        <v>1213</v>
      </c>
      <c r="D13" s="101" t="s">
        <v>3141</v>
      </c>
      <c r="E13" s="138"/>
      <c r="F13" s="81" t="s">
        <v>3142</v>
      </c>
      <c r="G13" s="138"/>
    </row>
    <row r="14" spans="1:14">
      <c r="B14" s="170">
        <v>9</v>
      </c>
      <c r="C14" s="170" t="s">
        <v>1219</v>
      </c>
      <c r="D14" s="101" t="s">
        <v>3143</v>
      </c>
      <c r="E14" s="138"/>
      <c r="F14" s="81" t="s">
        <v>3144</v>
      </c>
      <c r="G14" s="138"/>
    </row>
    <row r="15" spans="1:14">
      <c r="B15" s="170">
        <v>10</v>
      </c>
      <c r="C15" s="170" t="s">
        <v>1222</v>
      </c>
      <c r="D15" s="101" t="s">
        <v>3145</v>
      </c>
      <c r="E15" s="138"/>
      <c r="F15" s="81" t="s">
        <v>3146</v>
      </c>
      <c r="G15" s="138"/>
    </row>
    <row r="16" spans="1:14">
      <c r="B16" s="170">
        <v>11</v>
      </c>
      <c r="C16" s="170" t="s">
        <v>1225</v>
      </c>
      <c r="D16" s="101" t="s">
        <v>3147</v>
      </c>
      <c r="E16" s="81" t="s">
        <v>3148</v>
      </c>
      <c r="F16" s="138"/>
      <c r="G16" s="138"/>
    </row>
    <row r="17" spans="2:7">
      <c r="B17" s="170">
        <v>12</v>
      </c>
      <c r="C17" s="170" t="s">
        <v>2479</v>
      </c>
      <c r="D17" s="101" t="s">
        <v>3149</v>
      </c>
      <c r="E17" s="81" t="s">
        <v>3150</v>
      </c>
      <c r="F17" s="138"/>
      <c r="G17" s="81" t="s">
        <v>3150</v>
      </c>
    </row>
    <row r="18" spans="2:7">
      <c r="B18" s="170">
        <v>13</v>
      </c>
      <c r="C18" s="170" t="s">
        <v>3151</v>
      </c>
      <c r="D18" s="101" t="s">
        <v>3152</v>
      </c>
      <c r="E18" s="81" t="s">
        <v>3153</v>
      </c>
      <c r="F18" s="81" t="s">
        <v>3153</v>
      </c>
      <c r="G18" s="81" t="s">
        <v>3153</v>
      </c>
    </row>
    <row r="19" spans="2:7">
      <c r="B19" s="170">
        <v>14</v>
      </c>
      <c r="C19" s="170" t="s">
        <v>1234</v>
      </c>
      <c r="D19" s="101" t="s">
        <v>3154</v>
      </c>
      <c r="E19" s="81" t="s">
        <v>3155</v>
      </c>
      <c r="F19" s="81" t="s">
        <v>3155</v>
      </c>
      <c r="G19" s="138"/>
    </row>
    <row r="20" spans="2:7">
      <c r="B20" s="170">
        <v>15</v>
      </c>
      <c r="C20" s="170" t="s">
        <v>1237</v>
      </c>
      <c r="D20" s="101" t="s">
        <v>3156</v>
      </c>
      <c r="E20" s="81" t="s">
        <v>3155</v>
      </c>
      <c r="F20" s="81" t="s">
        <v>3155</v>
      </c>
      <c r="G20" s="138"/>
    </row>
    <row r="21" spans="2:7">
      <c r="B21" s="170">
        <v>16</v>
      </c>
      <c r="C21" s="170" t="s">
        <v>1240</v>
      </c>
      <c r="D21" s="101" t="s">
        <v>3157</v>
      </c>
      <c r="E21" s="81" t="s">
        <v>3158</v>
      </c>
      <c r="F21" s="81" t="s">
        <v>3159</v>
      </c>
      <c r="G21" s="138"/>
    </row>
    <row r="22" spans="2:7">
      <c r="B22" s="170">
        <v>17</v>
      </c>
      <c r="C22" s="170" t="s">
        <v>3160</v>
      </c>
      <c r="D22" s="101" t="s">
        <v>3161</v>
      </c>
      <c r="E22" s="81" t="s">
        <v>3162</v>
      </c>
      <c r="F22" s="81" t="s">
        <v>3162</v>
      </c>
      <c r="G22" s="138"/>
    </row>
    <row r="23" spans="2:7">
      <c r="B23" s="170">
        <v>18</v>
      </c>
      <c r="C23" s="170" t="s">
        <v>1246</v>
      </c>
      <c r="D23" s="101" t="s">
        <v>3163</v>
      </c>
      <c r="E23" s="138"/>
      <c r="F23" s="138"/>
      <c r="G23" s="81" t="s">
        <v>3164</v>
      </c>
    </row>
    <row r="24" spans="2:7">
      <c r="B24" s="170">
        <v>19</v>
      </c>
      <c r="C24" s="170" t="s">
        <v>1250</v>
      </c>
      <c r="D24" s="101" t="s">
        <v>3165</v>
      </c>
      <c r="E24" s="81" t="s">
        <v>3166</v>
      </c>
      <c r="F24" s="81" t="s">
        <v>3166</v>
      </c>
      <c r="G24" s="138"/>
    </row>
    <row r="25" spans="2:7">
      <c r="B25" s="170">
        <v>20</v>
      </c>
      <c r="C25" s="170" t="s">
        <v>1254</v>
      </c>
      <c r="D25" s="101" t="s">
        <v>3167</v>
      </c>
      <c r="E25" s="81" t="s">
        <v>3168</v>
      </c>
      <c r="F25" s="81" t="s">
        <v>3168</v>
      </c>
      <c r="G25" s="138"/>
    </row>
    <row r="26" spans="2:7">
      <c r="B26" s="170">
        <v>21</v>
      </c>
      <c r="C26" s="170" t="s">
        <v>1258</v>
      </c>
      <c r="D26" s="101" t="s">
        <v>3169</v>
      </c>
      <c r="E26" s="138"/>
      <c r="F26" s="81" t="s">
        <v>3170</v>
      </c>
      <c r="G26" s="138"/>
    </row>
    <row r="27" spans="2:7">
      <c r="B27" s="170">
        <v>22</v>
      </c>
      <c r="C27" s="170" t="s">
        <v>1262</v>
      </c>
      <c r="D27" s="101" t="s">
        <v>3171</v>
      </c>
      <c r="E27" s="138"/>
      <c r="F27" s="81" t="s">
        <v>3172</v>
      </c>
      <c r="G27" s="138"/>
    </row>
    <row r="28" spans="2:7">
      <c r="B28" s="170">
        <v>23</v>
      </c>
      <c r="C28" s="170" t="s">
        <v>1266</v>
      </c>
      <c r="D28" s="101" t="s">
        <v>3173</v>
      </c>
      <c r="E28" s="81" t="s">
        <v>3174</v>
      </c>
      <c r="F28" s="81" t="s">
        <v>3174</v>
      </c>
      <c r="G28" s="138"/>
    </row>
    <row r="29" spans="2:7">
      <c r="B29" s="170">
        <v>24</v>
      </c>
      <c r="C29" s="170" t="s">
        <v>2515</v>
      </c>
      <c r="D29" s="101" t="s">
        <v>3175</v>
      </c>
      <c r="E29" s="81" t="s">
        <v>3176</v>
      </c>
      <c r="F29" s="138"/>
      <c r="G29" s="138"/>
    </row>
    <row r="30" spans="2:7">
      <c r="B30" s="170">
        <v>25</v>
      </c>
      <c r="C30" s="170" t="s">
        <v>2519</v>
      </c>
      <c r="D30" s="101" t="s">
        <v>3177</v>
      </c>
      <c r="E30" s="81" t="s">
        <v>3176</v>
      </c>
      <c r="F30" s="81" t="s">
        <v>3176</v>
      </c>
      <c r="G30" s="138"/>
    </row>
    <row r="31" spans="2:7">
      <c r="B31" s="170">
        <v>26</v>
      </c>
      <c r="C31" s="170" t="s">
        <v>1278</v>
      </c>
      <c r="D31" s="101" t="s">
        <v>3178</v>
      </c>
      <c r="E31" s="81" t="s">
        <v>3179</v>
      </c>
      <c r="F31" s="81" t="s">
        <v>3179</v>
      </c>
      <c r="G31" s="138"/>
    </row>
    <row r="32" spans="2:7">
      <c r="B32" s="170">
        <v>27</v>
      </c>
      <c r="C32" s="170" t="s">
        <v>1282</v>
      </c>
      <c r="D32" s="101" t="s">
        <v>3180</v>
      </c>
      <c r="E32" s="81" t="s">
        <v>3181</v>
      </c>
      <c r="F32" s="81" t="s">
        <v>3181</v>
      </c>
      <c r="G32" s="138"/>
    </row>
    <row r="33" spans="2:7">
      <c r="B33" s="170">
        <v>28</v>
      </c>
      <c r="C33" s="170" t="s">
        <v>1286</v>
      </c>
      <c r="D33" s="101" t="s">
        <v>3182</v>
      </c>
      <c r="E33" s="81" t="s">
        <v>3183</v>
      </c>
      <c r="F33" s="81" t="s">
        <v>3183</v>
      </c>
      <c r="G33" s="138"/>
    </row>
    <row r="34" spans="2:7">
      <c r="B34" s="170">
        <v>29</v>
      </c>
      <c r="C34" s="170" t="s">
        <v>1290</v>
      </c>
      <c r="D34" s="101" t="s">
        <v>3184</v>
      </c>
      <c r="E34" s="81" t="s">
        <v>3185</v>
      </c>
      <c r="F34" s="81" t="s">
        <v>3185</v>
      </c>
      <c r="G34" s="138"/>
    </row>
    <row r="35" spans="2:7">
      <c r="B35" s="170">
        <v>30</v>
      </c>
      <c r="C35" s="170" t="s">
        <v>2535</v>
      </c>
      <c r="D35" s="101" t="s">
        <v>3186</v>
      </c>
      <c r="E35" s="81" t="s">
        <v>3187</v>
      </c>
      <c r="F35" s="81" t="s">
        <v>3187</v>
      </c>
      <c r="G35" s="138"/>
    </row>
    <row r="36" spans="2:7">
      <c r="B36" s="170">
        <v>31</v>
      </c>
      <c r="C36" s="170" t="s">
        <v>1298</v>
      </c>
      <c r="D36" s="101" t="s">
        <v>3188</v>
      </c>
      <c r="E36" s="81" t="s">
        <v>3189</v>
      </c>
      <c r="F36" s="81" t="s">
        <v>3189</v>
      </c>
      <c r="G36" s="138"/>
    </row>
    <row r="37" spans="2:7">
      <c r="B37" s="170">
        <v>32</v>
      </c>
      <c r="C37" s="170" t="s">
        <v>1302</v>
      </c>
      <c r="D37" s="101" t="s">
        <v>3190</v>
      </c>
      <c r="E37" s="81" t="s">
        <v>3191</v>
      </c>
      <c r="F37" s="81" t="s">
        <v>3191</v>
      </c>
      <c r="G37" s="138"/>
    </row>
    <row r="38" spans="2:7">
      <c r="B38" s="170">
        <v>33</v>
      </c>
      <c r="C38" s="170" t="s">
        <v>1305</v>
      </c>
      <c r="D38" s="101" t="s">
        <v>3192</v>
      </c>
      <c r="E38" s="81" t="s">
        <v>3193</v>
      </c>
      <c r="F38" s="138"/>
      <c r="G38" s="103"/>
    </row>
    <row r="39" spans="2:7">
      <c r="B39" s="170">
        <v>34</v>
      </c>
      <c r="C39" s="170" t="s">
        <v>1309</v>
      </c>
      <c r="D39" s="101" t="s">
        <v>3194</v>
      </c>
      <c r="E39" s="81" t="s">
        <v>3195</v>
      </c>
      <c r="F39" s="81" t="s">
        <v>3195</v>
      </c>
      <c r="G39" s="103"/>
    </row>
    <row r="40" spans="2:7">
      <c r="B40" s="170">
        <v>35</v>
      </c>
      <c r="C40" s="170" t="s">
        <v>1313</v>
      </c>
      <c r="D40" s="101" t="s">
        <v>3196</v>
      </c>
      <c r="E40" s="81" t="s">
        <v>3197</v>
      </c>
      <c r="F40" s="81" t="s">
        <v>3197</v>
      </c>
      <c r="G40" s="138"/>
    </row>
    <row r="41" spans="2:7">
      <c r="B41" s="170">
        <v>36</v>
      </c>
      <c r="C41" s="170" t="s">
        <v>1317</v>
      </c>
      <c r="D41" s="101" t="s">
        <v>3198</v>
      </c>
      <c r="E41" s="81" t="s">
        <v>3199</v>
      </c>
      <c r="F41" s="138"/>
      <c r="G41" s="138"/>
    </row>
    <row r="42" spans="2:7">
      <c r="B42" s="170">
        <v>37</v>
      </c>
      <c r="C42" s="170" t="s">
        <v>1321</v>
      </c>
      <c r="D42" s="101" t="s">
        <v>3200</v>
      </c>
      <c r="E42" s="81" t="s">
        <v>3201</v>
      </c>
      <c r="F42" s="81" t="s">
        <v>3201</v>
      </c>
      <c r="G42" s="81" t="s">
        <v>3201</v>
      </c>
    </row>
    <row r="43" spans="2:7">
      <c r="B43" s="170">
        <v>38</v>
      </c>
      <c r="C43" s="170" t="s">
        <v>1325</v>
      </c>
      <c r="D43" s="101" t="s">
        <v>3202</v>
      </c>
      <c r="E43" s="81" t="s">
        <v>3203</v>
      </c>
      <c r="F43" s="81" t="s">
        <v>3203</v>
      </c>
      <c r="G43" s="81" t="s">
        <v>3203</v>
      </c>
    </row>
    <row r="44" spans="2:7">
      <c r="B44" s="170">
        <v>39</v>
      </c>
      <c r="C44" s="170" t="s">
        <v>1329</v>
      </c>
      <c r="D44" s="101" t="s">
        <v>3204</v>
      </c>
      <c r="E44" s="81" t="s">
        <v>3205</v>
      </c>
      <c r="F44" s="81" t="s">
        <v>3205</v>
      </c>
      <c r="G44" s="81" t="s">
        <v>3205</v>
      </c>
    </row>
    <row r="45" spans="2:7">
      <c r="B45" s="170">
        <v>40</v>
      </c>
      <c r="C45" s="170" t="s">
        <v>1332</v>
      </c>
      <c r="D45" s="101" t="s">
        <v>3206</v>
      </c>
      <c r="E45" s="81" t="s">
        <v>3207</v>
      </c>
      <c r="F45" s="81" t="s">
        <v>3207</v>
      </c>
      <c r="G45" s="81" t="s">
        <v>3207</v>
      </c>
    </row>
    <row r="46" spans="2:7">
      <c r="B46" s="170">
        <v>41</v>
      </c>
      <c r="C46" s="170" t="s">
        <v>1336</v>
      </c>
      <c r="D46" s="101" t="s">
        <v>3208</v>
      </c>
      <c r="E46" s="81" t="s">
        <v>1782</v>
      </c>
      <c r="F46" s="81" t="s">
        <v>1782</v>
      </c>
      <c r="G46" s="81" t="s">
        <v>1782</v>
      </c>
    </row>
    <row r="47" spans="2:7">
      <c r="B47" s="170">
        <v>42</v>
      </c>
      <c r="C47" s="170" t="s">
        <v>2561</v>
      </c>
      <c r="D47" s="101" t="s">
        <v>3209</v>
      </c>
      <c r="E47" s="81" t="s">
        <v>1782</v>
      </c>
      <c r="F47" s="81" t="s">
        <v>1782</v>
      </c>
      <c r="G47" s="81" t="s">
        <v>1782</v>
      </c>
    </row>
    <row r="48" spans="2:7">
      <c r="B48" s="170">
        <v>43</v>
      </c>
      <c r="C48" s="170" t="s">
        <v>1344</v>
      </c>
      <c r="D48" s="101" t="s">
        <v>3210</v>
      </c>
      <c r="E48" s="81" t="s">
        <v>1782</v>
      </c>
      <c r="F48" s="81" t="s">
        <v>1782</v>
      </c>
      <c r="G48" s="81" t="s">
        <v>1782</v>
      </c>
    </row>
    <row r="49" spans="2:7">
      <c r="B49" s="170">
        <v>44</v>
      </c>
      <c r="C49" s="170" t="s">
        <v>1349</v>
      </c>
      <c r="D49" s="101" t="s">
        <v>3211</v>
      </c>
      <c r="E49" s="81" t="s">
        <v>3212</v>
      </c>
      <c r="F49" s="81" t="s">
        <v>3212</v>
      </c>
      <c r="G49" s="138"/>
    </row>
    <row r="50" spans="2:7">
      <c r="B50" s="170">
        <v>45</v>
      </c>
      <c r="C50" s="170" t="s">
        <v>1354</v>
      </c>
      <c r="D50" s="101" t="s">
        <v>3213</v>
      </c>
      <c r="E50" s="81" t="s">
        <v>3214</v>
      </c>
      <c r="F50" s="81" t="s">
        <v>3214</v>
      </c>
      <c r="G50" s="103"/>
    </row>
    <row r="51" spans="2:7">
      <c r="B51" s="170">
        <v>46</v>
      </c>
      <c r="C51" s="170" t="s">
        <v>1359</v>
      </c>
      <c r="D51" s="101" t="s">
        <v>3215</v>
      </c>
      <c r="E51" s="81" t="s">
        <v>3216</v>
      </c>
      <c r="F51" s="81" t="s">
        <v>3216</v>
      </c>
      <c r="G51" s="103"/>
    </row>
    <row r="52" spans="2:7">
      <c r="B52" s="170">
        <v>47</v>
      </c>
      <c r="C52" s="170" t="s">
        <v>1364</v>
      </c>
      <c r="D52" s="101" t="s">
        <v>3217</v>
      </c>
      <c r="E52" s="81" t="s">
        <v>3218</v>
      </c>
      <c r="F52" s="81" t="s">
        <v>3218</v>
      </c>
      <c r="G52" s="103"/>
    </row>
    <row r="53" spans="2:7">
      <c r="B53" s="170">
        <v>48</v>
      </c>
      <c r="C53" s="170" t="s">
        <v>1369</v>
      </c>
      <c r="D53" s="101" t="s">
        <v>3219</v>
      </c>
      <c r="E53" s="81" t="s">
        <v>3220</v>
      </c>
      <c r="F53" s="81" t="s">
        <v>3220</v>
      </c>
      <c r="G53" s="103"/>
    </row>
    <row r="54" spans="2:7">
      <c r="B54" s="170">
        <v>49</v>
      </c>
      <c r="C54" s="170" t="s">
        <v>1374</v>
      </c>
      <c r="D54" s="101" t="s">
        <v>3221</v>
      </c>
      <c r="E54" s="81" t="s">
        <v>3222</v>
      </c>
      <c r="F54" s="81" t="s">
        <v>3222</v>
      </c>
      <c r="G54" s="138"/>
    </row>
    <row r="55" spans="2:7">
      <c r="B55" s="170">
        <v>50</v>
      </c>
      <c r="C55" s="170" t="s">
        <v>1379</v>
      </c>
      <c r="D55" s="101" t="s">
        <v>3223</v>
      </c>
      <c r="E55" s="81" t="s">
        <v>3224</v>
      </c>
      <c r="F55" s="81" t="s">
        <v>3224</v>
      </c>
      <c r="G55" s="103"/>
    </row>
    <row r="56" spans="2:7">
      <c r="B56" s="170">
        <v>51</v>
      </c>
      <c r="C56" s="170" t="s">
        <v>1384</v>
      </c>
      <c r="D56" s="101" t="s">
        <v>3225</v>
      </c>
      <c r="E56" s="81" t="s">
        <v>3226</v>
      </c>
      <c r="F56" s="81" t="s">
        <v>3226</v>
      </c>
      <c r="G56" s="103"/>
    </row>
    <row r="57" spans="2:7">
      <c r="B57" s="170">
        <v>52</v>
      </c>
      <c r="C57" s="170" t="s">
        <v>1389</v>
      </c>
      <c r="D57" s="101" t="s">
        <v>3227</v>
      </c>
      <c r="E57" s="81" t="s">
        <v>3228</v>
      </c>
      <c r="F57" s="81" t="s">
        <v>3228</v>
      </c>
      <c r="G57" s="103"/>
    </row>
    <row r="58" spans="2:7">
      <c r="B58" s="170">
        <v>53</v>
      </c>
      <c r="C58" s="170" t="s">
        <v>1394</v>
      </c>
      <c r="D58" s="101" t="s">
        <v>3229</v>
      </c>
      <c r="E58" s="81" t="s">
        <v>3230</v>
      </c>
      <c r="F58" s="81" t="s">
        <v>3230</v>
      </c>
      <c r="G58" s="103"/>
    </row>
    <row r="59" spans="2:7">
      <c r="B59" s="170">
        <v>54</v>
      </c>
      <c r="C59" s="170" t="s">
        <v>1399</v>
      </c>
      <c r="D59" s="101" t="s">
        <v>3231</v>
      </c>
      <c r="E59" s="81" t="s">
        <v>3232</v>
      </c>
      <c r="F59" s="81" t="s">
        <v>3232</v>
      </c>
      <c r="G59" s="103"/>
    </row>
    <row r="60" spans="2:7">
      <c r="B60" s="170">
        <v>55</v>
      </c>
      <c r="C60" s="170" t="s">
        <v>1404</v>
      </c>
      <c r="D60" s="101" t="s">
        <v>3233</v>
      </c>
      <c r="E60" s="81" t="s">
        <v>3234</v>
      </c>
      <c r="F60" s="81" t="s">
        <v>3234</v>
      </c>
      <c r="G60" s="103"/>
    </row>
    <row r="61" spans="2:7">
      <c r="B61" s="170">
        <v>56</v>
      </c>
      <c r="C61" s="170" t="s">
        <v>1410</v>
      </c>
      <c r="D61" s="72" t="s">
        <v>3235</v>
      </c>
      <c r="E61" s="81" t="s">
        <v>3236</v>
      </c>
      <c r="F61" s="81" t="s">
        <v>3236</v>
      </c>
      <c r="G61" s="103"/>
    </row>
    <row r="62" spans="2:7">
      <c r="B62" s="170">
        <v>57</v>
      </c>
      <c r="C62" s="170" t="s">
        <v>1416</v>
      </c>
      <c r="D62" s="101" t="s">
        <v>3237</v>
      </c>
      <c r="E62" s="81" t="s">
        <v>3238</v>
      </c>
      <c r="F62" s="81" t="s">
        <v>3238</v>
      </c>
      <c r="G62" s="103"/>
    </row>
    <row r="63" spans="2:7">
      <c r="B63" s="170">
        <v>58</v>
      </c>
      <c r="C63" s="170" t="s">
        <v>1422</v>
      </c>
      <c r="D63" s="101" t="s">
        <v>3239</v>
      </c>
      <c r="E63" s="81" t="s">
        <v>3240</v>
      </c>
      <c r="F63" s="81" t="s">
        <v>3240</v>
      </c>
      <c r="G63" s="103"/>
    </row>
    <row r="64" spans="2:7">
      <c r="B64" s="170">
        <v>59</v>
      </c>
      <c r="C64" s="170" t="s">
        <v>1428</v>
      </c>
      <c r="D64" s="101" t="s">
        <v>3241</v>
      </c>
      <c r="E64" s="81" t="s">
        <v>3242</v>
      </c>
      <c r="F64" s="81" t="s">
        <v>3242</v>
      </c>
      <c r="G64" s="103"/>
    </row>
    <row r="65" spans="2:7">
      <c r="B65" s="170">
        <v>60</v>
      </c>
      <c r="C65" s="170" t="s">
        <v>1434</v>
      </c>
      <c r="D65" s="101" t="s">
        <v>3243</v>
      </c>
      <c r="E65" s="81" t="s">
        <v>3244</v>
      </c>
      <c r="F65" s="81" t="s">
        <v>3244</v>
      </c>
      <c r="G65" s="103"/>
    </row>
    <row r="66" spans="2:7">
      <c r="B66" s="170">
        <v>61</v>
      </c>
      <c r="C66" s="170" t="s">
        <v>1440</v>
      </c>
      <c r="D66" s="101" t="s">
        <v>3245</v>
      </c>
      <c r="E66" s="81" t="s">
        <v>3246</v>
      </c>
      <c r="F66" s="81" t="s">
        <v>3246</v>
      </c>
      <c r="G66" s="103"/>
    </row>
    <row r="67" spans="2:7">
      <c r="B67" s="170">
        <v>62</v>
      </c>
      <c r="C67" s="170" t="s">
        <v>1446</v>
      </c>
      <c r="D67" s="101" t="s">
        <v>3247</v>
      </c>
      <c r="E67" s="76" t="s">
        <v>3248</v>
      </c>
      <c r="F67" s="76" t="s">
        <v>3248</v>
      </c>
      <c r="G67" s="103"/>
    </row>
    <row r="68" spans="2:7">
      <c r="B68" s="170">
        <v>63</v>
      </c>
      <c r="C68" s="170" t="s">
        <v>1452</v>
      </c>
      <c r="D68" s="101" t="s">
        <v>3249</v>
      </c>
      <c r="E68" s="81" t="s">
        <v>3250</v>
      </c>
      <c r="F68" s="185" t="s">
        <v>3250</v>
      </c>
      <c r="G68" s="103"/>
    </row>
    <row r="69" spans="2:7">
      <c r="B69" s="170">
        <v>64</v>
      </c>
      <c r="C69" s="170" t="s">
        <v>1458</v>
      </c>
      <c r="D69" s="313" t="s">
        <v>3251</v>
      </c>
      <c r="E69" s="185" t="s">
        <v>3252</v>
      </c>
      <c r="F69" s="185" t="s">
        <v>3252</v>
      </c>
      <c r="G69" s="103"/>
    </row>
    <row r="70" spans="2:7">
      <c r="B70" s="170">
        <v>65</v>
      </c>
      <c r="C70" s="170" t="s">
        <v>1464</v>
      </c>
      <c r="D70" s="313" t="s">
        <v>3253</v>
      </c>
      <c r="E70" s="81" t="s">
        <v>3254</v>
      </c>
      <c r="F70" s="81" t="s">
        <v>3254</v>
      </c>
      <c r="G70" s="103"/>
    </row>
    <row r="71" spans="2:7">
      <c r="B71" s="170">
        <v>66</v>
      </c>
      <c r="C71" s="170" t="s">
        <v>1470</v>
      </c>
      <c r="D71" s="313" t="s">
        <v>3255</v>
      </c>
      <c r="E71" s="81" t="s">
        <v>3256</v>
      </c>
      <c r="F71" s="81" t="s">
        <v>3256</v>
      </c>
      <c r="G71" s="103"/>
    </row>
    <row r="72" spans="2:7">
      <c r="B72" s="170">
        <v>67</v>
      </c>
      <c r="C72" s="170" t="s">
        <v>1476</v>
      </c>
      <c r="D72" s="101" t="s">
        <v>3257</v>
      </c>
      <c r="E72" s="81" t="s">
        <v>3258</v>
      </c>
      <c r="F72" s="81" t="s">
        <v>3258</v>
      </c>
      <c r="G72" s="103"/>
    </row>
    <row r="73" spans="2:7">
      <c r="B73" s="170">
        <v>68</v>
      </c>
      <c r="C73" s="170" t="s">
        <v>1482</v>
      </c>
      <c r="D73" s="101" t="s">
        <v>3259</v>
      </c>
      <c r="E73" s="81" t="s">
        <v>3260</v>
      </c>
      <c r="F73" s="81" t="s">
        <v>3260</v>
      </c>
      <c r="G73" s="103"/>
    </row>
    <row r="74" spans="2:7">
      <c r="B74" s="170">
        <v>69</v>
      </c>
      <c r="C74" s="170" t="s">
        <v>1488</v>
      </c>
      <c r="D74" s="101" t="s">
        <v>3261</v>
      </c>
      <c r="E74" s="81" t="s">
        <v>3262</v>
      </c>
      <c r="F74" s="81" t="s">
        <v>3262</v>
      </c>
      <c r="G74" s="103"/>
    </row>
    <row r="75" spans="2:7">
      <c r="B75" s="170">
        <v>70</v>
      </c>
      <c r="C75" s="170" t="s">
        <v>1494</v>
      </c>
      <c r="D75" s="101" t="s">
        <v>3263</v>
      </c>
      <c r="E75" s="81" t="s">
        <v>3264</v>
      </c>
      <c r="F75" s="81" t="s">
        <v>3264</v>
      </c>
      <c r="G75" s="103"/>
    </row>
    <row r="76" spans="2:7">
      <c r="B76" s="170">
        <v>71</v>
      </c>
      <c r="C76" s="170" t="s">
        <v>1500</v>
      </c>
      <c r="D76" s="101" t="s">
        <v>3265</v>
      </c>
      <c r="E76" s="81" t="s">
        <v>3266</v>
      </c>
      <c r="F76" s="185" t="s">
        <v>3266</v>
      </c>
      <c r="G76" s="103"/>
    </row>
    <row r="77" spans="2:7">
      <c r="B77" s="170">
        <v>72</v>
      </c>
      <c r="C77" s="170" t="s">
        <v>1506</v>
      </c>
      <c r="D77" s="101" t="s">
        <v>3267</v>
      </c>
      <c r="E77" s="81" t="s">
        <v>3268</v>
      </c>
      <c r="F77" s="81" t="s">
        <v>3268</v>
      </c>
      <c r="G77" s="103"/>
    </row>
    <row r="78" spans="2:7">
      <c r="B78" s="170">
        <v>73</v>
      </c>
      <c r="C78" s="170" t="s">
        <v>3269</v>
      </c>
      <c r="D78" s="101" t="s">
        <v>3270</v>
      </c>
      <c r="E78" s="81" t="s">
        <v>3271</v>
      </c>
      <c r="F78" s="81" t="s">
        <v>3271</v>
      </c>
      <c r="G78" s="103"/>
    </row>
    <row r="79" spans="2:7">
      <c r="B79" s="170">
        <v>74</v>
      </c>
      <c r="C79" s="170" t="s">
        <v>3272</v>
      </c>
      <c r="D79" s="101" t="s">
        <v>3273</v>
      </c>
      <c r="E79" s="81" t="s">
        <v>3274</v>
      </c>
      <c r="F79" s="81" t="s">
        <v>3274</v>
      </c>
      <c r="G79" s="103"/>
    </row>
    <row r="80" spans="2:7">
      <c r="B80" s="170">
        <v>75</v>
      </c>
      <c r="C80" s="170" t="s">
        <v>3275</v>
      </c>
      <c r="D80" s="101" t="s">
        <v>3276</v>
      </c>
      <c r="E80" s="81" t="s">
        <v>3277</v>
      </c>
      <c r="F80" s="81" t="s">
        <v>3277</v>
      </c>
      <c r="G80" s="103"/>
    </row>
    <row r="81" spans="2:8">
      <c r="B81" s="170">
        <v>76</v>
      </c>
      <c r="C81" s="170" t="s">
        <v>3278</v>
      </c>
      <c r="D81" s="101" t="s">
        <v>3279</v>
      </c>
      <c r="E81" s="81" t="s">
        <v>3280</v>
      </c>
      <c r="F81" s="81" t="s">
        <v>3280</v>
      </c>
      <c r="G81" s="103"/>
    </row>
    <row r="82" spans="2:8">
      <c r="B82" s="170">
        <v>77</v>
      </c>
      <c r="C82" s="170" t="s">
        <v>3281</v>
      </c>
      <c r="D82" s="101" t="s">
        <v>3282</v>
      </c>
      <c r="E82" s="81" t="s">
        <v>3283</v>
      </c>
      <c r="F82" s="81" t="s">
        <v>3283</v>
      </c>
      <c r="G82" s="103"/>
    </row>
    <row r="83" spans="2:8">
      <c r="B83" s="170">
        <v>78</v>
      </c>
      <c r="C83" s="170" t="s">
        <v>3284</v>
      </c>
      <c r="D83" s="101" t="s">
        <v>3285</v>
      </c>
      <c r="E83" s="81" t="s">
        <v>3286</v>
      </c>
      <c r="F83" s="81" t="s">
        <v>3286</v>
      </c>
      <c r="G83" s="103"/>
    </row>
    <row r="84" spans="2:8">
      <c r="B84" s="170">
        <v>79</v>
      </c>
      <c r="C84" s="170" t="s">
        <v>3287</v>
      </c>
      <c r="D84" s="101" t="s">
        <v>3288</v>
      </c>
      <c r="E84" s="81" t="s">
        <v>3289</v>
      </c>
      <c r="F84" s="81" t="s">
        <v>3289</v>
      </c>
      <c r="G84" s="103"/>
    </row>
    <row r="85" spans="2:8">
      <c r="B85" s="170">
        <v>80</v>
      </c>
      <c r="C85" s="170" t="s">
        <v>3290</v>
      </c>
      <c r="D85" s="101" t="s">
        <v>3291</v>
      </c>
      <c r="E85" s="81" t="s">
        <v>3292</v>
      </c>
      <c r="F85" s="81" t="s">
        <v>3292</v>
      </c>
      <c r="G85" s="103"/>
    </row>
    <row r="86" spans="2:8">
      <c r="B86" s="170">
        <v>81</v>
      </c>
      <c r="C86" s="170" t="s">
        <v>3293</v>
      </c>
      <c r="D86" s="101" t="s">
        <v>3294</v>
      </c>
      <c r="E86" s="81" t="s">
        <v>3295</v>
      </c>
      <c r="F86" s="81" t="s">
        <v>3295</v>
      </c>
      <c r="G86" s="103"/>
      <c r="H86" s="76" t="s">
        <v>3296</v>
      </c>
    </row>
    <row r="87" spans="2:8">
      <c r="B87" s="170">
        <v>82</v>
      </c>
      <c r="C87" s="170" t="s">
        <v>3297</v>
      </c>
      <c r="D87" s="101" t="s">
        <v>3298</v>
      </c>
      <c r="E87" s="103"/>
      <c r="F87" s="103"/>
      <c r="G87" s="103"/>
      <c r="H87" s="76" t="s">
        <v>3299</v>
      </c>
    </row>
    <row r="88" spans="2:8">
      <c r="B88" s="314"/>
      <c r="C88" s="315"/>
      <c r="D88" s="316"/>
      <c r="E88" s="317"/>
      <c r="F88" s="317"/>
      <c r="G88" s="317"/>
    </row>
    <row r="89" spans="2:8">
      <c r="B89" s="128"/>
      <c r="C89" s="128"/>
      <c r="E89" s="131"/>
      <c r="F89" s="131"/>
      <c r="G89" s="131"/>
    </row>
    <row r="90" spans="2:8">
      <c r="B90" s="128"/>
      <c r="C90" s="128"/>
      <c r="E90" s="131"/>
      <c r="F90" s="131"/>
      <c r="G90" s="131"/>
    </row>
    <row r="91" spans="2:8">
      <c r="B91" s="128"/>
      <c r="C91" s="128"/>
      <c r="E91" s="131"/>
      <c r="F91" s="131"/>
      <c r="G91" s="131"/>
    </row>
    <row r="92" spans="2:8">
      <c r="B92" s="128"/>
      <c r="C92" s="128"/>
      <c r="E92" s="131"/>
      <c r="F92" s="131"/>
      <c r="G92" s="131"/>
    </row>
    <row r="93" spans="2:8">
      <c r="B93" s="128"/>
      <c r="C93" s="128"/>
      <c r="E93" s="131"/>
      <c r="F93" s="131"/>
      <c r="G93" s="131"/>
    </row>
    <row r="94" spans="2:8">
      <c r="B94" s="128"/>
      <c r="C94" s="128"/>
      <c r="E94" s="131"/>
      <c r="F94" s="131"/>
      <c r="G94" s="131"/>
    </row>
    <row r="95" spans="2:8">
      <c r="B95" s="128"/>
      <c r="C95" s="128"/>
      <c r="E95" s="131"/>
      <c r="F95" s="131"/>
      <c r="G95" s="131"/>
    </row>
    <row r="96" spans="2:8">
      <c r="B96" s="128"/>
      <c r="C96" s="128"/>
      <c r="E96" s="131"/>
      <c r="F96" s="131"/>
      <c r="G96" s="131"/>
    </row>
    <row r="97" spans="2:7">
      <c r="B97" s="128"/>
      <c r="C97" s="128"/>
      <c r="E97" s="131"/>
      <c r="F97" s="131"/>
      <c r="G97" s="131"/>
    </row>
    <row r="98" spans="2:7">
      <c r="B98" s="128"/>
      <c r="C98" s="128"/>
      <c r="E98" s="131"/>
      <c r="F98" s="131"/>
      <c r="G98" s="131"/>
    </row>
    <row r="99" spans="2:7">
      <c r="B99" s="128"/>
      <c r="C99" s="128"/>
      <c r="E99" s="131"/>
      <c r="F99" s="131"/>
      <c r="G99" s="131"/>
    </row>
    <row r="100" spans="2:7">
      <c r="B100" s="128"/>
      <c r="C100" s="128"/>
      <c r="E100" s="131"/>
      <c r="F100" s="131"/>
      <c r="G100" s="131"/>
    </row>
    <row r="101" spans="2:7">
      <c r="B101" s="128"/>
      <c r="C101" s="128"/>
      <c r="E101" s="131"/>
      <c r="F101" s="131"/>
      <c r="G101" s="131"/>
    </row>
    <row r="102" spans="2:7">
      <c r="B102" s="128"/>
      <c r="C102" s="128"/>
      <c r="E102" s="131"/>
      <c r="F102" s="131"/>
      <c r="G102" s="131"/>
    </row>
    <row r="103" spans="2:7">
      <c r="B103" s="128"/>
      <c r="C103" s="128"/>
      <c r="E103" s="131"/>
      <c r="F103" s="131"/>
      <c r="G103" s="131"/>
    </row>
    <row r="104" spans="2:7">
      <c r="B104" s="128"/>
      <c r="C104" s="128"/>
      <c r="E104" s="131"/>
      <c r="F104" s="131"/>
      <c r="G104" s="131"/>
    </row>
    <row r="105" spans="2:7">
      <c r="B105" s="128"/>
      <c r="C105" s="128"/>
      <c r="E105" s="131"/>
      <c r="F105" s="131"/>
      <c r="G105" s="131"/>
    </row>
    <row r="106" spans="2:7">
      <c r="B106" s="128"/>
      <c r="C106" s="128"/>
      <c r="E106" s="131"/>
      <c r="F106" s="131"/>
      <c r="G106" s="131"/>
    </row>
    <row r="107" spans="2:7">
      <c r="B107" s="128"/>
      <c r="C107" s="128"/>
      <c r="E107" s="131"/>
      <c r="F107" s="131"/>
      <c r="G107" s="131"/>
    </row>
    <row r="108" spans="2:7">
      <c r="B108" s="128"/>
      <c r="C108" s="128"/>
      <c r="E108" s="131"/>
      <c r="F108" s="131"/>
      <c r="G108" s="131"/>
    </row>
    <row r="109" spans="2:7">
      <c r="B109" s="128"/>
      <c r="C109" s="128"/>
      <c r="E109" s="131"/>
      <c r="F109" s="131"/>
      <c r="G109" s="131"/>
    </row>
    <row r="110" spans="2:7">
      <c r="B110" s="128"/>
      <c r="C110" s="128"/>
      <c r="E110" s="131"/>
      <c r="F110" s="131"/>
      <c r="G110" s="131"/>
    </row>
    <row r="111" spans="2:7">
      <c r="B111" s="128"/>
      <c r="C111" s="128"/>
      <c r="E111" s="131"/>
      <c r="F111" s="131"/>
      <c r="G111" s="131"/>
    </row>
    <row r="112" spans="2:7">
      <c r="B112" s="128"/>
      <c r="C112" s="128"/>
      <c r="E112" s="131"/>
      <c r="F112" s="131"/>
      <c r="G112" s="131"/>
    </row>
    <row r="113" spans="2:7">
      <c r="B113" s="128"/>
      <c r="C113" s="128"/>
      <c r="E113" s="131"/>
      <c r="F113" s="131"/>
      <c r="G113" s="131"/>
    </row>
    <row r="114" spans="2:7">
      <c r="B114" s="128"/>
      <c r="C114" s="128"/>
      <c r="E114" s="131"/>
      <c r="F114" s="131"/>
      <c r="G114" s="131"/>
    </row>
    <row r="115" spans="2:7">
      <c r="B115" s="128"/>
      <c r="C115" s="128"/>
      <c r="E115" s="131"/>
      <c r="F115" s="131"/>
      <c r="G115" s="131"/>
    </row>
    <row r="116" spans="2:7">
      <c r="B116" s="128"/>
      <c r="C116" s="128"/>
      <c r="E116" s="131"/>
      <c r="F116" s="131"/>
      <c r="G116" s="131"/>
    </row>
    <row r="117" spans="2:7">
      <c r="B117" s="128"/>
      <c r="C117" s="128"/>
      <c r="E117" s="131"/>
      <c r="F117" s="131"/>
      <c r="G117" s="131"/>
    </row>
    <row r="118" spans="2:7">
      <c r="B118" s="128"/>
      <c r="C118" s="128"/>
      <c r="E118" s="131"/>
      <c r="F118" s="131"/>
      <c r="G118" s="131"/>
    </row>
    <row r="119" spans="2:7">
      <c r="B119" s="128"/>
      <c r="C119" s="128"/>
      <c r="E119" s="131"/>
      <c r="F119" s="131"/>
      <c r="G119" s="131"/>
    </row>
    <row r="120" spans="2:7">
      <c r="B120" s="128"/>
      <c r="C120" s="128"/>
      <c r="E120" s="131"/>
      <c r="F120" s="131"/>
      <c r="G120" s="131"/>
    </row>
    <row r="121" spans="2:7">
      <c r="B121" s="128"/>
      <c r="C121" s="128"/>
      <c r="E121" s="131"/>
      <c r="F121" s="131"/>
      <c r="G121" s="131"/>
    </row>
    <row r="122" spans="2:7">
      <c r="B122" s="128"/>
      <c r="C122" s="128"/>
      <c r="E122" s="131"/>
      <c r="F122" s="131"/>
      <c r="G122" s="131"/>
    </row>
    <row r="123" spans="2:7">
      <c r="B123" s="128"/>
      <c r="C123" s="128"/>
      <c r="E123" s="131"/>
      <c r="F123" s="131"/>
      <c r="G123" s="131"/>
    </row>
    <row r="124" spans="2:7">
      <c r="B124" s="128"/>
      <c r="C124" s="128"/>
      <c r="E124" s="131"/>
      <c r="F124" s="131"/>
      <c r="G124" s="131"/>
    </row>
    <row r="125" spans="2:7">
      <c r="B125" s="128"/>
      <c r="C125" s="128"/>
      <c r="E125" s="131"/>
      <c r="F125" s="131"/>
      <c r="G125" s="131"/>
    </row>
    <row r="126" spans="2:7">
      <c r="B126" s="128"/>
      <c r="C126" s="128"/>
      <c r="E126" s="131"/>
      <c r="F126" s="131"/>
      <c r="G126" s="131"/>
    </row>
    <row r="127" spans="2:7">
      <c r="B127" s="128"/>
      <c r="C127" s="128"/>
      <c r="E127" s="131"/>
      <c r="F127" s="131"/>
      <c r="G127" s="131"/>
    </row>
    <row r="128" spans="2:7">
      <c r="B128" s="128"/>
      <c r="C128" s="128"/>
      <c r="E128" s="131"/>
      <c r="F128" s="131"/>
      <c r="G128" s="131"/>
    </row>
    <row r="129" spans="2:7">
      <c r="B129" s="128"/>
      <c r="C129" s="128"/>
      <c r="E129" s="131"/>
      <c r="F129" s="131"/>
      <c r="G129" s="131"/>
    </row>
    <row r="130" spans="2:7">
      <c r="B130" s="128"/>
      <c r="C130" s="128"/>
      <c r="E130" s="131"/>
      <c r="F130" s="131"/>
      <c r="G130" s="131"/>
    </row>
    <row r="131" spans="2:7">
      <c r="B131" s="128"/>
      <c r="C131" s="128"/>
      <c r="E131" s="131"/>
      <c r="F131" s="131"/>
      <c r="G131" s="131"/>
    </row>
    <row r="132" spans="2:7">
      <c r="B132" s="128"/>
      <c r="C132" s="128"/>
      <c r="E132" s="131"/>
      <c r="F132" s="131"/>
      <c r="G132" s="131"/>
    </row>
    <row r="133" spans="2:7">
      <c r="B133" s="128"/>
      <c r="C133" s="128"/>
      <c r="E133" s="131"/>
      <c r="F133" s="131"/>
      <c r="G133" s="131"/>
    </row>
    <row r="134" spans="2:7">
      <c r="B134" s="128"/>
      <c r="C134" s="128"/>
      <c r="E134" s="131"/>
      <c r="F134" s="131"/>
      <c r="G134" s="131"/>
    </row>
    <row r="135" spans="2:7">
      <c r="B135" s="128"/>
      <c r="C135" s="128"/>
      <c r="E135" s="131"/>
      <c r="F135" s="131"/>
      <c r="G135" s="131"/>
    </row>
    <row r="136" spans="2:7">
      <c r="B136" s="128"/>
      <c r="C136" s="128"/>
      <c r="E136" s="131"/>
      <c r="F136" s="131"/>
      <c r="G136" s="131"/>
    </row>
    <row r="137" spans="2:7">
      <c r="B137" s="128"/>
      <c r="C137" s="128"/>
      <c r="E137" s="131"/>
      <c r="F137" s="131"/>
      <c r="G137" s="131"/>
    </row>
    <row r="138" spans="2:7">
      <c r="B138" s="128"/>
      <c r="C138" s="128"/>
      <c r="E138" s="131"/>
      <c r="F138" s="131"/>
      <c r="G138" s="131"/>
    </row>
    <row r="139" spans="2:7">
      <c r="B139" s="128"/>
      <c r="C139" s="128"/>
      <c r="E139" s="131"/>
      <c r="F139" s="131"/>
      <c r="G139" s="131"/>
    </row>
    <row r="140" spans="2:7">
      <c r="B140" s="128"/>
      <c r="C140" s="128"/>
      <c r="E140" s="131"/>
      <c r="F140" s="131"/>
      <c r="G140" s="131"/>
    </row>
    <row r="141" spans="2:7">
      <c r="B141" s="128"/>
      <c r="C141" s="128"/>
      <c r="E141" s="131"/>
      <c r="F141" s="131"/>
      <c r="G141" s="131"/>
    </row>
    <row r="142" spans="2:7">
      <c r="B142" s="128"/>
      <c r="C142" s="128"/>
      <c r="E142" s="131"/>
      <c r="F142" s="131"/>
      <c r="G142" s="131"/>
    </row>
    <row r="143" spans="2:7">
      <c r="B143" s="128"/>
      <c r="C143" s="128"/>
      <c r="E143" s="131"/>
      <c r="F143" s="131"/>
      <c r="G143" s="131"/>
    </row>
    <row r="144" spans="2:7">
      <c r="B144" s="128"/>
      <c r="C144" s="128"/>
      <c r="E144" s="131"/>
      <c r="F144" s="131"/>
      <c r="G144" s="131"/>
    </row>
    <row r="145" spans="2:7">
      <c r="B145" s="128"/>
      <c r="C145" s="128"/>
      <c r="E145" s="131"/>
      <c r="F145" s="131"/>
      <c r="G145" s="131"/>
    </row>
    <row r="146" spans="2:7">
      <c r="B146" s="128"/>
      <c r="C146" s="128"/>
      <c r="E146" s="131"/>
      <c r="F146" s="131"/>
      <c r="G146" s="131"/>
    </row>
    <row r="147" spans="2:7">
      <c r="B147" s="128"/>
      <c r="C147" s="128"/>
      <c r="E147" s="131"/>
      <c r="F147" s="131"/>
      <c r="G147" s="131"/>
    </row>
    <row r="148" spans="2:7">
      <c r="B148" s="128"/>
      <c r="C148" s="128"/>
      <c r="E148" s="131"/>
      <c r="F148" s="131"/>
      <c r="G148" s="131"/>
    </row>
    <row r="149" spans="2:7">
      <c r="B149" s="128"/>
      <c r="C149" s="128"/>
      <c r="E149" s="131"/>
      <c r="F149" s="131"/>
      <c r="G149" s="131"/>
    </row>
    <row r="150" spans="2:7">
      <c r="B150" s="128"/>
      <c r="C150" s="128"/>
      <c r="E150" s="131"/>
      <c r="F150" s="131"/>
      <c r="G150" s="131"/>
    </row>
    <row r="151" spans="2:7">
      <c r="B151" s="128"/>
      <c r="C151" s="128"/>
      <c r="E151" s="131"/>
      <c r="F151" s="131"/>
      <c r="G151" s="131"/>
    </row>
    <row r="152" spans="2:7">
      <c r="B152" s="128"/>
      <c r="C152" s="128"/>
      <c r="E152" s="131"/>
      <c r="F152" s="131"/>
      <c r="G152" s="131"/>
    </row>
    <row r="153" spans="2:7">
      <c r="B153" s="128"/>
      <c r="C153" s="128"/>
      <c r="E153" s="131"/>
      <c r="F153" s="131"/>
      <c r="G153" s="131"/>
    </row>
    <row r="154" spans="2:7">
      <c r="B154" s="128"/>
      <c r="C154" s="128"/>
      <c r="E154" s="131"/>
      <c r="F154" s="131"/>
      <c r="G154" s="131"/>
    </row>
    <row r="155" spans="2:7">
      <c r="B155" s="128"/>
      <c r="C155" s="128"/>
      <c r="E155" s="131"/>
      <c r="F155" s="131"/>
      <c r="G155" s="131"/>
    </row>
    <row r="156" spans="2:7">
      <c r="B156" s="128"/>
      <c r="C156" s="128"/>
      <c r="E156" s="131"/>
      <c r="F156" s="131"/>
      <c r="G156" s="131"/>
    </row>
    <row r="157" spans="2:7">
      <c r="B157" s="128"/>
      <c r="C157" s="128"/>
      <c r="E157" s="131"/>
      <c r="F157" s="131"/>
      <c r="G157" s="131"/>
    </row>
    <row r="158" spans="2:7">
      <c r="B158" s="128"/>
      <c r="C158" s="128"/>
      <c r="E158" s="131"/>
      <c r="F158" s="131"/>
      <c r="G158" s="131"/>
    </row>
    <row r="159" spans="2:7">
      <c r="B159" s="128"/>
      <c r="C159" s="128"/>
      <c r="E159" s="131"/>
      <c r="F159" s="131"/>
      <c r="G159" s="131"/>
    </row>
    <row r="160" spans="2:7">
      <c r="B160" s="128"/>
      <c r="C160" s="128"/>
      <c r="E160" s="131"/>
      <c r="F160" s="131"/>
      <c r="G160" s="131"/>
    </row>
    <row r="161" spans="2:7">
      <c r="B161" s="128"/>
      <c r="C161" s="128"/>
      <c r="E161" s="131"/>
      <c r="F161" s="131"/>
      <c r="G161" s="131"/>
    </row>
    <row r="162" spans="2:7">
      <c r="B162" s="128"/>
      <c r="C162" s="128"/>
      <c r="E162" s="131"/>
      <c r="F162" s="131"/>
      <c r="G162" s="131"/>
    </row>
    <row r="163" spans="2:7">
      <c r="B163" s="128"/>
      <c r="C163" s="128"/>
      <c r="E163" s="131"/>
      <c r="F163" s="131"/>
      <c r="G163" s="131"/>
    </row>
    <row r="164" spans="2:7">
      <c r="B164" s="128"/>
      <c r="C164" s="128"/>
      <c r="E164" s="131"/>
      <c r="F164" s="131"/>
      <c r="G164" s="131"/>
    </row>
    <row r="165" spans="2:7">
      <c r="B165" s="128"/>
      <c r="C165" s="128"/>
      <c r="E165" s="131"/>
      <c r="F165" s="131"/>
      <c r="G165" s="131"/>
    </row>
    <row r="166" spans="2:7">
      <c r="B166" s="128"/>
      <c r="C166" s="128"/>
      <c r="E166" s="131"/>
      <c r="F166" s="131"/>
      <c r="G166" s="131"/>
    </row>
    <row r="167" spans="2:7">
      <c r="B167" s="128"/>
      <c r="C167" s="128"/>
      <c r="E167" s="131"/>
      <c r="F167" s="131"/>
      <c r="G167" s="131"/>
    </row>
    <row r="168" spans="2:7">
      <c r="B168" s="128"/>
      <c r="C168" s="128"/>
      <c r="E168" s="131"/>
      <c r="F168" s="131"/>
      <c r="G168" s="131"/>
    </row>
    <row r="169" spans="2:7">
      <c r="B169" s="128"/>
      <c r="C169" s="128"/>
      <c r="E169" s="131"/>
      <c r="F169" s="131"/>
      <c r="G169" s="131"/>
    </row>
    <row r="170" spans="2:7">
      <c r="B170" s="128"/>
      <c r="C170" s="128"/>
      <c r="E170" s="131"/>
      <c r="F170" s="131"/>
      <c r="G170" s="131"/>
    </row>
    <row r="171" spans="2:7">
      <c r="B171" s="128"/>
      <c r="C171" s="128"/>
      <c r="E171" s="131"/>
      <c r="F171" s="131"/>
      <c r="G171" s="131"/>
    </row>
    <row r="172" spans="2:7">
      <c r="B172" s="128"/>
      <c r="C172" s="128"/>
      <c r="E172" s="131"/>
      <c r="F172" s="131"/>
      <c r="G172" s="131"/>
    </row>
    <row r="173" spans="2:7">
      <c r="B173" s="128"/>
      <c r="C173" s="128"/>
      <c r="E173" s="131"/>
      <c r="F173" s="131"/>
      <c r="G173" s="131"/>
    </row>
    <row r="174" spans="2:7">
      <c r="B174" s="128"/>
      <c r="C174" s="128"/>
      <c r="E174" s="131"/>
      <c r="F174" s="131"/>
      <c r="G174" s="131"/>
    </row>
    <row r="175" spans="2:7">
      <c r="B175" s="128"/>
      <c r="C175" s="128"/>
      <c r="E175" s="131"/>
      <c r="F175" s="131"/>
      <c r="G175" s="131"/>
    </row>
    <row r="176" spans="2:7">
      <c r="B176" s="128"/>
      <c r="C176" s="128"/>
      <c r="E176" s="131"/>
      <c r="F176" s="131"/>
      <c r="G176" s="131"/>
    </row>
    <row r="177" spans="2:7">
      <c r="B177" s="128"/>
      <c r="C177" s="128"/>
      <c r="E177" s="131"/>
      <c r="F177" s="131"/>
      <c r="G177" s="131"/>
    </row>
    <row r="178" spans="2:7">
      <c r="B178" s="128"/>
      <c r="C178" s="128"/>
      <c r="E178" s="131"/>
      <c r="F178" s="131"/>
      <c r="G178" s="131"/>
    </row>
    <row r="179" spans="2:7">
      <c r="B179" s="128"/>
      <c r="C179" s="128"/>
      <c r="E179" s="131"/>
      <c r="F179" s="131"/>
      <c r="G179" s="131"/>
    </row>
    <row r="180" spans="2:7">
      <c r="B180" s="128"/>
      <c r="C180" s="128"/>
      <c r="E180" s="131"/>
      <c r="F180" s="131"/>
      <c r="G180" s="131"/>
    </row>
    <row r="181" spans="2:7">
      <c r="B181" s="128"/>
      <c r="C181" s="128"/>
      <c r="E181" s="131"/>
      <c r="F181" s="131"/>
      <c r="G181" s="131"/>
    </row>
    <row r="182" spans="2:7">
      <c r="B182" s="128"/>
      <c r="C182" s="128"/>
      <c r="E182" s="131"/>
      <c r="F182" s="131"/>
      <c r="G182" s="131"/>
    </row>
    <row r="183" spans="2:7">
      <c r="B183" s="128"/>
      <c r="C183" s="128"/>
      <c r="E183" s="131"/>
      <c r="F183" s="131"/>
      <c r="G183" s="131"/>
    </row>
    <row r="184" spans="2:7">
      <c r="B184" s="128"/>
      <c r="C184" s="128"/>
      <c r="E184" s="131"/>
      <c r="F184" s="131"/>
      <c r="G184" s="131"/>
    </row>
    <row r="185" spans="2:7">
      <c r="B185" s="128"/>
      <c r="C185" s="128"/>
      <c r="E185" s="131"/>
      <c r="F185" s="131"/>
      <c r="G185" s="131"/>
    </row>
    <row r="186" spans="2:7">
      <c r="B186" s="128"/>
      <c r="C186" s="128"/>
      <c r="E186" s="131"/>
      <c r="F186" s="131"/>
      <c r="G186" s="131"/>
    </row>
    <row r="187" spans="2:7">
      <c r="B187" s="128"/>
      <c r="C187" s="128"/>
      <c r="E187" s="131"/>
      <c r="F187" s="131"/>
      <c r="G187" s="131"/>
    </row>
    <row r="188" spans="2:7">
      <c r="B188" s="128"/>
      <c r="C188" s="128"/>
      <c r="E188" s="131"/>
      <c r="F188" s="131"/>
      <c r="G188" s="131"/>
    </row>
    <row r="189" spans="2:7">
      <c r="B189" s="128"/>
      <c r="C189" s="128"/>
      <c r="E189" s="131"/>
      <c r="F189" s="131"/>
      <c r="G189" s="131"/>
    </row>
    <row r="190" spans="2:7">
      <c r="B190" s="128"/>
      <c r="C190" s="128"/>
      <c r="E190" s="131"/>
      <c r="F190" s="131"/>
      <c r="G190" s="131"/>
    </row>
    <row r="191" spans="2:7">
      <c r="B191" s="128"/>
      <c r="C191" s="128"/>
      <c r="E191" s="131"/>
      <c r="F191" s="131"/>
      <c r="G191" s="131"/>
    </row>
    <row r="192" spans="2:7">
      <c r="B192" s="128"/>
      <c r="C192" s="128"/>
      <c r="E192" s="131"/>
      <c r="F192" s="131"/>
      <c r="G192" s="131"/>
    </row>
    <row r="193" spans="2:7">
      <c r="B193" s="128"/>
      <c r="C193" s="128"/>
      <c r="E193" s="131"/>
      <c r="F193" s="131"/>
      <c r="G193" s="131"/>
    </row>
    <row r="194" spans="2:7">
      <c r="B194" s="128"/>
      <c r="C194" s="128"/>
      <c r="E194" s="131"/>
      <c r="F194" s="131"/>
      <c r="G194" s="131"/>
    </row>
    <row r="195" spans="2:7">
      <c r="B195" s="128"/>
      <c r="C195" s="128"/>
      <c r="E195" s="131"/>
      <c r="F195" s="131"/>
      <c r="G195" s="131"/>
    </row>
    <row r="196" spans="2:7">
      <c r="B196" s="128"/>
      <c r="C196" s="128"/>
      <c r="E196" s="131"/>
      <c r="F196" s="131"/>
      <c r="G196" s="131"/>
    </row>
    <row r="197" spans="2:7">
      <c r="B197" s="128"/>
      <c r="C197" s="128"/>
      <c r="E197" s="131"/>
      <c r="F197" s="131"/>
      <c r="G197" s="131"/>
    </row>
    <row r="198" spans="2:7">
      <c r="B198" s="128"/>
      <c r="C198" s="128"/>
      <c r="E198" s="131"/>
      <c r="F198" s="131"/>
      <c r="G198" s="131"/>
    </row>
    <row r="199" spans="2:7">
      <c r="B199" s="128"/>
      <c r="C199" s="128"/>
      <c r="E199" s="131"/>
      <c r="F199" s="131"/>
      <c r="G199" s="131"/>
    </row>
    <row r="200" spans="2:7">
      <c r="B200" s="128"/>
      <c r="C200" s="128"/>
      <c r="E200" s="131"/>
      <c r="F200" s="131"/>
      <c r="G200" s="131"/>
    </row>
    <row r="201" spans="2:7">
      <c r="B201" s="128"/>
      <c r="C201" s="128"/>
      <c r="E201" s="131"/>
      <c r="F201" s="131"/>
      <c r="G201" s="131"/>
    </row>
    <row r="202" spans="2:7">
      <c r="B202" s="128"/>
      <c r="C202" s="128"/>
      <c r="E202" s="131"/>
      <c r="F202" s="131"/>
      <c r="G202" s="131"/>
    </row>
    <row r="203" spans="2:7">
      <c r="B203" s="128"/>
      <c r="C203" s="128"/>
      <c r="E203" s="131"/>
      <c r="F203" s="131"/>
      <c r="G203" s="131"/>
    </row>
    <row r="204" spans="2:7">
      <c r="B204" s="128"/>
      <c r="C204" s="128"/>
      <c r="E204" s="131"/>
      <c r="F204" s="131"/>
      <c r="G204" s="131"/>
    </row>
    <row r="205" spans="2:7">
      <c r="B205" s="128"/>
      <c r="C205" s="128"/>
      <c r="E205" s="131"/>
      <c r="F205" s="131"/>
      <c r="G205" s="131"/>
    </row>
    <row r="206" spans="2:7">
      <c r="B206" s="128"/>
      <c r="C206" s="128"/>
      <c r="E206" s="131"/>
      <c r="F206" s="131"/>
      <c r="G206" s="131"/>
    </row>
    <row r="207" spans="2:7">
      <c r="B207" s="128"/>
      <c r="C207" s="128"/>
      <c r="E207" s="131"/>
      <c r="F207" s="131"/>
      <c r="G207" s="131"/>
    </row>
    <row r="208" spans="2:7">
      <c r="B208" s="128"/>
      <c r="C208" s="128"/>
      <c r="E208" s="131"/>
      <c r="F208" s="131"/>
      <c r="G208" s="131"/>
    </row>
    <row r="209" spans="2:7">
      <c r="B209" s="128"/>
      <c r="C209" s="128"/>
      <c r="E209" s="131"/>
      <c r="F209" s="131"/>
      <c r="G209" s="131"/>
    </row>
    <row r="210" spans="2:7">
      <c r="B210" s="128"/>
      <c r="C210" s="128"/>
      <c r="E210" s="131"/>
      <c r="F210" s="131"/>
      <c r="G210" s="131"/>
    </row>
    <row r="211" spans="2:7">
      <c r="B211" s="128"/>
      <c r="C211" s="128"/>
      <c r="E211" s="131"/>
      <c r="F211" s="131"/>
      <c r="G211" s="131"/>
    </row>
    <row r="212" spans="2:7">
      <c r="B212" s="128"/>
      <c r="C212" s="128"/>
      <c r="E212" s="131"/>
      <c r="F212" s="131"/>
      <c r="G212" s="131"/>
    </row>
    <row r="213" spans="2:7">
      <c r="B213" s="128"/>
      <c r="C213" s="128"/>
      <c r="E213" s="131"/>
      <c r="F213" s="131"/>
      <c r="G213" s="131"/>
    </row>
    <row r="214" spans="2:7">
      <c r="B214" s="128"/>
      <c r="C214" s="128"/>
      <c r="E214" s="131"/>
      <c r="F214" s="131"/>
      <c r="G214" s="131"/>
    </row>
    <row r="215" spans="2:7">
      <c r="B215" s="128"/>
      <c r="C215" s="128"/>
      <c r="E215" s="131"/>
      <c r="F215" s="131"/>
      <c r="G215" s="131"/>
    </row>
    <row r="216" spans="2:7">
      <c r="B216" s="128"/>
      <c r="C216" s="128"/>
      <c r="E216" s="131"/>
      <c r="F216" s="131"/>
      <c r="G216" s="131"/>
    </row>
    <row r="217" spans="2:7">
      <c r="B217" s="128"/>
      <c r="C217" s="128"/>
      <c r="E217" s="131"/>
      <c r="F217" s="131"/>
      <c r="G217" s="131"/>
    </row>
    <row r="218" spans="2:7">
      <c r="B218" s="128"/>
      <c r="C218" s="128"/>
      <c r="E218" s="131"/>
      <c r="F218" s="131"/>
      <c r="G218" s="131"/>
    </row>
    <row r="219" spans="2:7">
      <c r="B219" s="128"/>
      <c r="C219" s="128"/>
      <c r="E219" s="131"/>
      <c r="F219" s="131"/>
      <c r="G219" s="131"/>
    </row>
    <row r="220" spans="2:7">
      <c r="B220" s="128"/>
      <c r="C220" s="128"/>
      <c r="E220" s="131"/>
      <c r="F220" s="131"/>
      <c r="G220" s="131"/>
    </row>
    <row r="221" spans="2:7">
      <c r="B221" s="128"/>
      <c r="C221" s="128"/>
      <c r="E221" s="131"/>
      <c r="F221" s="131"/>
      <c r="G221" s="131"/>
    </row>
    <row r="222" spans="2:7">
      <c r="B222" s="128"/>
      <c r="C222" s="128"/>
      <c r="E222" s="131"/>
      <c r="F222" s="131"/>
      <c r="G222" s="131"/>
    </row>
    <row r="223" spans="2:7">
      <c r="B223" s="128"/>
      <c r="C223" s="128"/>
      <c r="E223" s="131"/>
      <c r="F223" s="131"/>
      <c r="G223" s="131"/>
    </row>
    <row r="224" spans="2:7">
      <c r="B224" s="128"/>
      <c r="C224" s="128"/>
      <c r="E224" s="131"/>
      <c r="F224" s="131"/>
      <c r="G224" s="131"/>
    </row>
    <row r="225" spans="2:7">
      <c r="B225" s="128"/>
      <c r="C225" s="128"/>
      <c r="E225" s="131"/>
      <c r="F225" s="131"/>
      <c r="G225" s="131"/>
    </row>
    <row r="226" spans="2:7">
      <c r="B226" s="128"/>
      <c r="C226" s="128"/>
      <c r="E226" s="131"/>
      <c r="F226" s="131"/>
      <c r="G226" s="131"/>
    </row>
    <row r="227" spans="2:7">
      <c r="B227" s="128"/>
      <c r="C227" s="128"/>
      <c r="E227" s="131"/>
      <c r="F227" s="131"/>
      <c r="G227" s="131"/>
    </row>
    <row r="228" spans="2:7">
      <c r="B228" s="128"/>
      <c r="C228" s="128"/>
      <c r="E228" s="131"/>
      <c r="F228" s="131"/>
      <c r="G228" s="131"/>
    </row>
    <row r="229" spans="2:7">
      <c r="B229" s="128"/>
      <c r="C229" s="128"/>
      <c r="E229" s="131"/>
      <c r="F229" s="131"/>
      <c r="G229" s="131"/>
    </row>
    <row r="230" spans="2:7">
      <c r="B230" s="128"/>
      <c r="C230" s="128"/>
      <c r="E230" s="131"/>
      <c r="F230" s="131"/>
      <c r="G230" s="131"/>
    </row>
    <row r="231" spans="2:7">
      <c r="B231" s="128"/>
      <c r="C231" s="128"/>
      <c r="E231" s="131"/>
      <c r="F231" s="131"/>
      <c r="G231" s="131"/>
    </row>
    <row r="232" spans="2:7">
      <c r="B232" s="128"/>
      <c r="C232" s="128"/>
      <c r="E232" s="131"/>
      <c r="F232" s="131"/>
      <c r="G232" s="131"/>
    </row>
    <row r="233" spans="2:7">
      <c r="B233" s="128"/>
      <c r="C233" s="128"/>
      <c r="E233" s="131"/>
      <c r="F233" s="131"/>
      <c r="G233" s="131"/>
    </row>
    <row r="234" spans="2:7">
      <c r="B234" s="128"/>
      <c r="C234" s="128"/>
      <c r="E234" s="131"/>
      <c r="F234" s="131"/>
      <c r="G234" s="131"/>
    </row>
    <row r="235" spans="2:7">
      <c r="B235" s="128"/>
      <c r="C235" s="128"/>
      <c r="E235" s="131"/>
      <c r="F235" s="131"/>
      <c r="G235" s="131"/>
    </row>
    <row r="236" spans="2:7">
      <c r="B236" s="128"/>
      <c r="C236" s="128"/>
      <c r="E236" s="131"/>
      <c r="F236" s="131"/>
      <c r="G236" s="131"/>
    </row>
    <row r="237" spans="2:7">
      <c r="B237" s="128"/>
      <c r="C237" s="128"/>
      <c r="E237" s="131"/>
      <c r="F237" s="131"/>
      <c r="G237" s="131"/>
    </row>
    <row r="238" spans="2:7">
      <c r="B238" s="128"/>
      <c r="C238" s="128"/>
      <c r="E238" s="131"/>
      <c r="F238" s="131"/>
      <c r="G238" s="131"/>
    </row>
    <row r="239" spans="2:7">
      <c r="B239" s="128"/>
      <c r="C239" s="128"/>
      <c r="E239" s="131"/>
      <c r="F239" s="131"/>
      <c r="G239" s="131"/>
    </row>
    <row r="240" spans="2:7">
      <c r="B240" s="128"/>
      <c r="C240" s="128"/>
      <c r="E240" s="131"/>
      <c r="F240" s="131"/>
      <c r="G240" s="131"/>
    </row>
    <row r="241" spans="2:7">
      <c r="B241" s="128"/>
      <c r="C241" s="128"/>
      <c r="E241" s="131"/>
      <c r="F241" s="131"/>
      <c r="G241" s="131"/>
    </row>
    <row r="242" spans="2:7">
      <c r="B242" s="128"/>
      <c r="C242" s="128"/>
      <c r="E242" s="131"/>
      <c r="F242" s="131"/>
      <c r="G242" s="131"/>
    </row>
    <row r="243" spans="2:7">
      <c r="B243" s="128"/>
      <c r="C243" s="128"/>
      <c r="E243" s="131"/>
      <c r="F243" s="131"/>
      <c r="G243" s="131"/>
    </row>
    <row r="244" spans="2:7">
      <c r="B244" s="128"/>
      <c r="C244" s="128"/>
      <c r="E244" s="131"/>
      <c r="F244" s="131"/>
      <c r="G244" s="131"/>
    </row>
    <row r="245" spans="2:7">
      <c r="B245" s="128"/>
      <c r="C245" s="128"/>
      <c r="E245" s="131"/>
      <c r="F245" s="131"/>
      <c r="G245" s="131"/>
    </row>
    <row r="246" spans="2:7">
      <c r="B246" s="128"/>
      <c r="C246" s="128"/>
      <c r="E246" s="131"/>
      <c r="F246" s="131"/>
      <c r="G246" s="131"/>
    </row>
    <row r="247" spans="2:7">
      <c r="B247" s="128"/>
      <c r="C247" s="128"/>
      <c r="E247" s="131"/>
      <c r="F247" s="131"/>
      <c r="G247" s="131"/>
    </row>
    <row r="248" spans="2:7">
      <c r="B248" s="128"/>
      <c r="C248" s="128"/>
      <c r="E248" s="131"/>
      <c r="F248" s="131"/>
      <c r="G248" s="131"/>
    </row>
    <row r="249" spans="2:7">
      <c r="B249" s="128"/>
      <c r="C249" s="128"/>
      <c r="E249" s="131"/>
      <c r="F249" s="131"/>
      <c r="G249" s="131"/>
    </row>
    <row r="250" spans="2:7">
      <c r="B250" s="128"/>
      <c r="C250" s="128"/>
      <c r="E250" s="131"/>
      <c r="F250" s="131"/>
      <c r="G250" s="131"/>
    </row>
    <row r="251" spans="2:7">
      <c r="B251" s="128"/>
      <c r="C251" s="128"/>
      <c r="E251" s="131"/>
      <c r="F251" s="131"/>
      <c r="G251" s="131"/>
    </row>
    <row r="252" spans="2:7">
      <c r="B252" s="128"/>
      <c r="C252" s="128"/>
      <c r="E252" s="131"/>
      <c r="F252" s="131"/>
      <c r="G252" s="131"/>
    </row>
    <row r="253" spans="2:7">
      <c r="B253" s="128"/>
      <c r="C253" s="128"/>
      <c r="E253" s="131"/>
      <c r="F253" s="131"/>
      <c r="G253" s="131"/>
    </row>
    <row r="254" spans="2:7">
      <c r="B254" s="128"/>
      <c r="C254" s="128"/>
      <c r="E254" s="131"/>
      <c r="F254" s="131"/>
      <c r="G254" s="131"/>
    </row>
    <row r="255" spans="2:7">
      <c r="B255" s="128"/>
      <c r="C255" s="128"/>
      <c r="E255" s="131"/>
      <c r="F255" s="131"/>
      <c r="G255" s="131"/>
    </row>
    <row r="256" spans="2:7">
      <c r="B256" s="128"/>
      <c r="C256" s="128"/>
      <c r="E256" s="131"/>
      <c r="F256" s="131"/>
      <c r="G256" s="131"/>
    </row>
    <row r="257" spans="2:7">
      <c r="B257" s="128"/>
      <c r="C257" s="128"/>
      <c r="E257" s="131"/>
      <c r="F257" s="131"/>
      <c r="G257" s="131"/>
    </row>
    <row r="258" spans="2:7">
      <c r="B258" s="128"/>
      <c r="C258" s="128"/>
      <c r="E258" s="131"/>
      <c r="F258" s="131"/>
      <c r="G258" s="131"/>
    </row>
    <row r="259" spans="2:7">
      <c r="B259" s="128"/>
      <c r="C259" s="128"/>
      <c r="E259" s="131"/>
      <c r="F259" s="131"/>
      <c r="G259" s="131"/>
    </row>
    <row r="260" spans="2:7">
      <c r="B260" s="128"/>
      <c r="C260" s="128"/>
      <c r="E260" s="131"/>
      <c r="F260" s="131"/>
      <c r="G260" s="131"/>
    </row>
    <row r="261" spans="2:7">
      <c r="B261" s="128"/>
      <c r="C261" s="128"/>
      <c r="E261" s="131"/>
      <c r="F261" s="131"/>
      <c r="G261" s="131"/>
    </row>
    <row r="262" spans="2:7">
      <c r="B262" s="128"/>
      <c r="C262" s="128"/>
      <c r="E262" s="131"/>
      <c r="F262" s="131"/>
      <c r="G262" s="131"/>
    </row>
    <row r="263" spans="2:7">
      <c r="B263" s="128"/>
      <c r="C263" s="128"/>
      <c r="E263" s="131"/>
      <c r="F263" s="131"/>
      <c r="G263" s="131"/>
    </row>
    <row r="264" spans="2:7">
      <c r="B264" s="128"/>
      <c r="C264" s="128"/>
      <c r="E264" s="131"/>
      <c r="F264" s="131"/>
      <c r="G264" s="131"/>
    </row>
    <row r="265" spans="2:7">
      <c r="B265" s="128"/>
      <c r="C265" s="128"/>
      <c r="E265" s="131"/>
      <c r="F265" s="131"/>
      <c r="G265" s="131"/>
    </row>
    <row r="266" spans="2:7">
      <c r="B266" s="128"/>
      <c r="C266" s="128"/>
      <c r="E266" s="131"/>
      <c r="F266" s="131"/>
      <c r="G266" s="131"/>
    </row>
    <row r="267" spans="2:7">
      <c r="B267" s="128"/>
      <c r="C267" s="128"/>
      <c r="E267" s="131"/>
      <c r="F267" s="131"/>
      <c r="G267" s="131"/>
    </row>
    <row r="268" spans="2:7">
      <c r="B268" s="128"/>
      <c r="C268" s="128"/>
      <c r="E268" s="131"/>
      <c r="F268" s="131"/>
      <c r="G268" s="131"/>
    </row>
    <row r="269" spans="2:7">
      <c r="B269" s="128"/>
      <c r="C269" s="128"/>
      <c r="E269" s="131"/>
      <c r="F269" s="131"/>
      <c r="G269" s="131"/>
    </row>
    <row r="270" spans="2:7">
      <c r="B270" s="128"/>
      <c r="C270" s="128"/>
      <c r="E270" s="131"/>
      <c r="F270" s="131"/>
      <c r="G270" s="131"/>
    </row>
    <row r="271" spans="2:7">
      <c r="B271" s="128"/>
      <c r="C271" s="128"/>
      <c r="E271" s="131"/>
      <c r="F271" s="131"/>
      <c r="G271" s="131"/>
    </row>
    <row r="272" spans="2:7">
      <c r="B272" s="128"/>
      <c r="C272" s="128"/>
      <c r="E272" s="131"/>
      <c r="F272" s="131"/>
      <c r="G272" s="131"/>
    </row>
    <row r="273" spans="2:7">
      <c r="B273" s="128"/>
      <c r="C273" s="128"/>
      <c r="E273" s="131"/>
      <c r="F273" s="131"/>
      <c r="G273" s="131"/>
    </row>
    <row r="274" spans="2:7">
      <c r="B274" s="128"/>
      <c r="C274" s="128"/>
      <c r="E274" s="131"/>
      <c r="F274" s="131"/>
      <c r="G274" s="131"/>
    </row>
    <row r="275" spans="2:7">
      <c r="B275" s="128"/>
      <c r="C275" s="128"/>
      <c r="E275" s="131"/>
      <c r="F275" s="131"/>
      <c r="G275" s="131"/>
    </row>
    <row r="276" spans="2:7">
      <c r="B276" s="128"/>
      <c r="C276" s="128"/>
      <c r="E276" s="131"/>
      <c r="F276" s="131"/>
      <c r="G276" s="131"/>
    </row>
    <row r="277" spans="2:7">
      <c r="B277" s="128"/>
      <c r="C277" s="128"/>
      <c r="E277" s="131"/>
      <c r="F277" s="131"/>
      <c r="G277" s="131"/>
    </row>
    <row r="278" spans="2:7">
      <c r="B278" s="128"/>
      <c r="C278" s="128"/>
      <c r="E278" s="131"/>
      <c r="F278" s="131"/>
      <c r="G278" s="131"/>
    </row>
    <row r="279" spans="2:7">
      <c r="B279" s="128"/>
      <c r="C279" s="128"/>
      <c r="E279" s="131"/>
      <c r="F279" s="131"/>
      <c r="G279" s="131"/>
    </row>
    <row r="280" spans="2:7">
      <c r="B280" s="128"/>
      <c r="C280" s="128"/>
      <c r="E280" s="131"/>
      <c r="F280" s="131"/>
      <c r="G280" s="131"/>
    </row>
    <row r="281" spans="2:7">
      <c r="B281" s="128"/>
      <c r="C281" s="128"/>
      <c r="E281" s="131"/>
      <c r="F281" s="131"/>
      <c r="G281" s="131"/>
    </row>
    <row r="282" spans="2:7">
      <c r="B282" s="128"/>
      <c r="C282" s="128"/>
      <c r="E282" s="131"/>
      <c r="F282" s="131"/>
      <c r="G282" s="131"/>
    </row>
    <row r="283" spans="2:7">
      <c r="B283" s="128"/>
      <c r="C283" s="128"/>
      <c r="E283" s="131"/>
      <c r="F283" s="131"/>
      <c r="G283" s="131"/>
    </row>
    <row r="284" spans="2:7">
      <c r="B284" s="128"/>
      <c r="C284" s="128"/>
      <c r="E284" s="131"/>
      <c r="F284" s="131"/>
      <c r="G284" s="131"/>
    </row>
    <row r="285" spans="2:7">
      <c r="B285" s="128"/>
      <c r="C285" s="128"/>
      <c r="E285" s="131"/>
      <c r="F285" s="131"/>
      <c r="G285" s="131"/>
    </row>
    <row r="286" spans="2:7">
      <c r="B286" s="128"/>
      <c r="C286" s="128"/>
      <c r="E286" s="131"/>
      <c r="F286" s="131"/>
      <c r="G286" s="131"/>
    </row>
    <row r="287" spans="2:7">
      <c r="B287" s="128"/>
      <c r="C287" s="128"/>
      <c r="E287" s="131"/>
      <c r="F287" s="131"/>
      <c r="G287" s="131"/>
    </row>
    <row r="288" spans="2:7">
      <c r="B288" s="128"/>
      <c r="C288" s="128"/>
      <c r="E288" s="131"/>
      <c r="F288" s="131"/>
      <c r="G288" s="131"/>
    </row>
    <row r="289" spans="2:7">
      <c r="B289" s="128"/>
      <c r="C289" s="128"/>
      <c r="E289" s="131"/>
      <c r="F289" s="131"/>
      <c r="G289" s="131"/>
    </row>
    <row r="290" spans="2:7">
      <c r="B290" s="128"/>
      <c r="C290" s="128"/>
      <c r="E290" s="131"/>
      <c r="F290" s="131"/>
      <c r="G290" s="131"/>
    </row>
    <row r="291" spans="2:7">
      <c r="B291" s="128"/>
      <c r="C291" s="128"/>
      <c r="E291" s="131"/>
      <c r="F291" s="131"/>
      <c r="G291" s="131"/>
    </row>
    <row r="292" spans="2:7">
      <c r="B292" s="128"/>
      <c r="C292" s="128"/>
      <c r="E292" s="131"/>
      <c r="F292" s="131"/>
      <c r="G292" s="131"/>
    </row>
    <row r="293" spans="2:7">
      <c r="B293" s="128"/>
      <c r="C293" s="128"/>
      <c r="E293" s="131"/>
      <c r="F293" s="131"/>
      <c r="G293" s="131"/>
    </row>
    <row r="294" spans="2:7">
      <c r="B294" s="128"/>
      <c r="C294" s="128"/>
      <c r="E294" s="131"/>
      <c r="F294" s="131"/>
      <c r="G294" s="131"/>
    </row>
    <row r="295" spans="2:7">
      <c r="B295" s="128"/>
      <c r="C295" s="128"/>
      <c r="E295" s="131"/>
      <c r="F295" s="131"/>
      <c r="G295" s="131"/>
    </row>
    <row r="296" spans="2:7">
      <c r="B296" s="128"/>
      <c r="C296" s="128"/>
      <c r="E296" s="131"/>
      <c r="F296" s="131"/>
      <c r="G296" s="131"/>
    </row>
    <row r="297" spans="2:7">
      <c r="B297" s="128"/>
      <c r="C297" s="128"/>
      <c r="E297" s="131"/>
      <c r="F297" s="131"/>
      <c r="G297" s="131"/>
    </row>
    <row r="298" spans="2:7">
      <c r="B298" s="128"/>
      <c r="C298" s="128"/>
      <c r="E298" s="131"/>
      <c r="F298" s="131"/>
      <c r="G298" s="131"/>
    </row>
    <row r="299" spans="2:7">
      <c r="B299" s="128"/>
      <c r="C299" s="128"/>
      <c r="E299" s="131"/>
      <c r="F299" s="131"/>
      <c r="G299" s="131"/>
    </row>
    <row r="300" spans="2:7">
      <c r="B300" s="128"/>
      <c r="C300" s="128"/>
      <c r="E300" s="131"/>
      <c r="F300" s="131"/>
      <c r="G300" s="131"/>
    </row>
    <row r="301" spans="2:7">
      <c r="B301" s="128"/>
      <c r="C301" s="128"/>
      <c r="E301" s="131"/>
      <c r="F301" s="131"/>
      <c r="G301" s="131"/>
    </row>
    <row r="302" spans="2:7">
      <c r="B302" s="128"/>
      <c r="C302" s="128"/>
      <c r="E302" s="131"/>
      <c r="F302" s="131"/>
      <c r="G302" s="131"/>
    </row>
    <row r="303" spans="2:7">
      <c r="B303" s="128"/>
      <c r="C303" s="128"/>
      <c r="E303" s="131"/>
      <c r="F303" s="131"/>
      <c r="G303" s="131"/>
    </row>
    <row r="304" spans="2:7">
      <c r="B304" s="128"/>
      <c r="C304" s="128"/>
      <c r="E304" s="131"/>
      <c r="F304" s="131"/>
      <c r="G304" s="131"/>
    </row>
    <row r="305" spans="2:7">
      <c r="B305" s="128"/>
      <c r="C305" s="128"/>
      <c r="E305" s="131"/>
      <c r="F305" s="131"/>
      <c r="G305" s="131"/>
    </row>
    <row r="306" spans="2:7">
      <c r="B306" s="128"/>
      <c r="C306" s="128"/>
      <c r="E306" s="131"/>
      <c r="F306" s="131"/>
      <c r="G306" s="131"/>
    </row>
    <row r="307" spans="2:7">
      <c r="B307" s="128"/>
      <c r="C307" s="128"/>
      <c r="E307" s="131"/>
      <c r="F307" s="131"/>
      <c r="G307" s="131"/>
    </row>
    <row r="308" spans="2:7">
      <c r="B308" s="128"/>
      <c r="C308" s="128"/>
      <c r="E308" s="131"/>
      <c r="F308" s="131"/>
      <c r="G308" s="131"/>
    </row>
    <row r="309" spans="2:7">
      <c r="B309" s="128"/>
      <c r="C309" s="128"/>
      <c r="E309" s="131"/>
      <c r="F309" s="131"/>
      <c r="G309" s="131"/>
    </row>
    <row r="310" spans="2:7">
      <c r="B310" s="128"/>
      <c r="C310" s="128"/>
      <c r="E310" s="131"/>
      <c r="F310" s="131"/>
      <c r="G310" s="131"/>
    </row>
    <row r="311" spans="2:7">
      <c r="B311" s="128"/>
      <c r="C311" s="128"/>
      <c r="E311" s="131"/>
      <c r="F311" s="131"/>
      <c r="G311" s="131"/>
    </row>
    <row r="312" spans="2:7">
      <c r="B312" s="128"/>
      <c r="C312" s="128"/>
      <c r="E312" s="131"/>
      <c r="F312" s="131"/>
      <c r="G312" s="131"/>
    </row>
    <row r="313" spans="2:7">
      <c r="B313" s="128"/>
      <c r="C313" s="128"/>
      <c r="E313" s="131"/>
      <c r="F313" s="131"/>
      <c r="G313" s="131"/>
    </row>
    <row r="314" spans="2:7">
      <c r="B314" s="128"/>
      <c r="C314" s="128"/>
      <c r="E314" s="131"/>
      <c r="F314" s="131"/>
      <c r="G314" s="131"/>
    </row>
    <row r="315" spans="2:7">
      <c r="B315" s="128"/>
      <c r="C315" s="128"/>
      <c r="E315" s="131"/>
      <c r="F315" s="131"/>
      <c r="G315" s="131"/>
    </row>
    <row r="316" spans="2:7">
      <c r="B316" s="128"/>
      <c r="C316" s="128"/>
      <c r="E316" s="131"/>
      <c r="F316" s="131"/>
      <c r="G316" s="131"/>
    </row>
    <row r="317" spans="2:7">
      <c r="B317" s="128"/>
      <c r="C317" s="128"/>
      <c r="E317" s="131"/>
      <c r="F317" s="131"/>
      <c r="G317" s="131"/>
    </row>
    <row r="318" spans="2:7">
      <c r="B318" s="128"/>
      <c r="C318" s="128"/>
      <c r="E318" s="131"/>
      <c r="F318" s="131"/>
      <c r="G318" s="131"/>
    </row>
    <row r="319" spans="2:7">
      <c r="B319" s="128"/>
      <c r="C319" s="128"/>
      <c r="E319" s="131"/>
      <c r="F319" s="131"/>
      <c r="G319" s="131"/>
    </row>
    <row r="320" spans="2:7">
      <c r="B320" s="128"/>
      <c r="C320" s="128"/>
      <c r="E320" s="131"/>
      <c r="F320" s="131"/>
      <c r="G320" s="131"/>
    </row>
    <row r="321" spans="2:7">
      <c r="B321" s="128"/>
      <c r="C321" s="128"/>
      <c r="E321" s="131"/>
      <c r="F321" s="131"/>
      <c r="G321" s="131"/>
    </row>
    <row r="322" spans="2:7">
      <c r="B322" s="128"/>
      <c r="C322" s="128"/>
      <c r="E322" s="131"/>
      <c r="F322" s="131"/>
      <c r="G322" s="131"/>
    </row>
    <row r="323" spans="2:7">
      <c r="B323" s="128"/>
      <c r="C323" s="128"/>
      <c r="E323" s="131"/>
      <c r="F323" s="131"/>
      <c r="G323" s="131"/>
    </row>
    <row r="324" spans="2:7">
      <c r="B324" s="128"/>
      <c r="C324" s="128"/>
      <c r="E324" s="131"/>
      <c r="F324" s="131"/>
      <c r="G324" s="131"/>
    </row>
    <row r="325" spans="2:7">
      <c r="B325" s="128"/>
      <c r="C325" s="128"/>
      <c r="E325" s="131"/>
      <c r="F325" s="131"/>
      <c r="G325" s="131"/>
    </row>
    <row r="326" spans="2:7">
      <c r="B326" s="128"/>
      <c r="C326" s="128"/>
      <c r="E326" s="131"/>
      <c r="F326" s="131"/>
      <c r="G326" s="131"/>
    </row>
    <row r="327" spans="2:7">
      <c r="B327" s="128"/>
      <c r="C327" s="128"/>
      <c r="E327" s="131"/>
      <c r="F327" s="131"/>
      <c r="G327" s="131"/>
    </row>
    <row r="328" spans="2:7">
      <c r="B328" s="128"/>
      <c r="C328" s="128"/>
      <c r="E328" s="131"/>
      <c r="F328" s="131"/>
      <c r="G328" s="131"/>
    </row>
    <row r="329" spans="2:7">
      <c r="B329" s="128"/>
      <c r="C329" s="128"/>
      <c r="E329" s="131"/>
      <c r="F329" s="131"/>
      <c r="G329" s="131"/>
    </row>
    <row r="330" spans="2:7">
      <c r="B330" s="128"/>
      <c r="C330" s="128"/>
      <c r="E330" s="131"/>
      <c r="F330" s="131"/>
      <c r="G330" s="131"/>
    </row>
    <row r="331" spans="2:7">
      <c r="B331" s="128"/>
      <c r="C331" s="128"/>
      <c r="E331" s="131"/>
      <c r="F331" s="131"/>
      <c r="G331" s="131"/>
    </row>
    <row r="332" spans="2:7">
      <c r="B332" s="128"/>
      <c r="C332" s="128"/>
      <c r="E332" s="131"/>
      <c r="F332" s="131"/>
      <c r="G332" s="131"/>
    </row>
    <row r="333" spans="2:7">
      <c r="B333" s="128"/>
      <c r="C333" s="128"/>
      <c r="E333" s="131"/>
      <c r="F333" s="131"/>
      <c r="G333" s="131"/>
    </row>
    <row r="334" spans="2:7">
      <c r="B334" s="128"/>
      <c r="C334" s="128"/>
      <c r="E334" s="131"/>
      <c r="F334" s="131"/>
      <c r="G334" s="131"/>
    </row>
    <row r="335" spans="2:7">
      <c r="B335" s="128"/>
      <c r="C335" s="128"/>
      <c r="E335" s="131"/>
      <c r="F335" s="131"/>
      <c r="G335" s="131"/>
    </row>
    <row r="336" spans="2:7">
      <c r="B336" s="128"/>
      <c r="C336" s="128"/>
      <c r="E336" s="131"/>
      <c r="F336" s="131"/>
      <c r="G336" s="131"/>
    </row>
    <row r="337" spans="2:7">
      <c r="B337" s="128"/>
      <c r="C337" s="128"/>
      <c r="E337" s="131"/>
      <c r="F337" s="131"/>
      <c r="G337" s="131"/>
    </row>
    <row r="338" spans="2:7">
      <c r="B338" s="128"/>
      <c r="C338" s="128"/>
      <c r="E338" s="131"/>
      <c r="F338" s="131"/>
      <c r="G338" s="131"/>
    </row>
    <row r="339" spans="2:7">
      <c r="B339" s="128"/>
      <c r="C339" s="128"/>
      <c r="E339" s="131"/>
      <c r="F339" s="131"/>
      <c r="G339" s="131"/>
    </row>
    <row r="340" spans="2:7">
      <c r="B340" s="128"/>
      <c r="C340" s="128"/>
      <c r="E340" s="131"/>
      <c r="F340" s="131"/>
      <c r="G340" s="131"/>
    </row>
    <row r="341" spans="2:7">
      <c r="B341" s="128"/>
      <c r="C341" s="128"/>
      <c r="E341" s="131"/>
      <c r="F341" s="131"/>
      <c r="G341" s="131"/>
    </row>
    <row r="342" spans="2:7">
      <c r="B342" s="128"/>
      <c r="C342" s="128"/>
      <c r="E342" s="131"/>
      <c r="F342" s="131"/>
      <c r="G342" s="131"/>
    </row>
    <row r="343" spans="2:7">
      <c r="B343" s="128"/>
      <c r="C343" s="128"/>
      <c r="E343" s="131"/>
      <c r="F343" s="131"/>
      <c r="G343" s="131"/>
    </row>
    <row r="344" spans="2:7">
      <c r="B344" s="128"/>
      <c r="C344" s="128"/>
      <c r="E344" s="131"/>
      <c r="F344" s="131"/>
      <c r="G344" s="131"/>
    </row>
    <row r="345" spans="2:7">
      <c r="B345" s="128"/>
      <c r="C345" s="128"/>
      <c r="E345" s="131"/>
      <c r="F345" s="131"/>
      <c r="G345" s="131"/>
    </row>
    <row r="346" spans="2:7">
      <c r="B346" s="128"/>
      <c r="C346" s="128"/>
      <c r="E346" s="131"/>
      <c r="F346" s="131"/>
      <c r="G346" s="131"/>
    </row>
    <row r="347" spans="2:7">
      <c r="B347" s="128"/>
      <c r="C347" s="128"/>
      <c r="E347" s="131"/>
      <c r="F347" s="131"/>
      <c r="G347" s="131"/>
    </row>
    <row r="348" spans="2:7">
      <c r="B348" s="128"/>
      <c r="C348" s="128"/>
      <c r="E348" s="131"/>
      <c r="F348" s="131"/>
      <c r="G348" s="131"/>
    </row>
    <row r="349" spans="2:7">
      <c r="B349" s="128"/>
      <c r="C349" s="128"/>
      <c r="E349" s="131"/>
      <c r="F349" s="131"/>
      <c r="G349" s="131"/>
    </row>
    <row r="350" spans="2:7">
      <c r="B350" s="128"/>
      <c r="C350" s="128"/>
      <c r="E350" s="131"/>
      <c r="F350" s="131"/>
      <c r="G350" s="131"/>
    </row>
    <row r="351" spans="2:7">
      <c r="B351" s="128"/>
      <c r="C351" s="128"/>
      <c r="E351" s="131"/>
      <c r="F351" s="131"/>
      <c r="G351" s="131"/>
    </row>
    <row r="352" spans="2:7">
      <c r="B352" s="128"/>
      <c r="C352" s="128"/>
      <c r="E352" s="131"/>
      <c r="F352" s="131"/>
      <c r="G352" s="131"/>
    </row>
    <row r="353" spans="2:7">
      <c r="B353" s="128"/>
      <c r="C353" s="128"/>
      <c r="E353" s="131"/>
      <c r="F353" s="131"/>
      <c r="G353" s="131"/>
    </row>
    <row r="354" spans="2:7">
      <c r="B354" s="128"/>
      <c r="C354" s="128"/>
      <c r="E354" s="131"/>
      <c r="F354" s="131"/>
      <c r="G354" s="131"/>
    </row>
    <row r="355" spans="2:7">
      <c r="B355" s="128"/>
      <c r="C355" s="128"/>
      <c r="E355" s="131"/>
      <c r="F355" s="131"/>
      <c r="G355" s="131"/>
    </row>
    <row r="356" spans="2:7">
      <c r="B356" s="128"/>
      <c r="C356" s="128"/>
      <c r="E356" s="131"/>
      <c r="F356" s="131"/>
      <c r="G356" s="131"/>
    </row>
    <row r="357" spans="2:7">
      <c r="B357" s="128"/>
      <c r="C357" s="128"/>
      <c r="E357" s="131"/>
      <c r="F357" s="131"/>
      <c r="G357" s="131"/>
    </row>
    <row r="358" spans="2:7">
      <c r="B358" s="128"/>
      <c r="C358" s="128"/>
      <c r="E358" s="131"/>
      <c r="F358" s="131"/>
      <c r="G358" s="131"/>
    </row>
    <row r="359" spans="2:7">
      <c r="B359" s="128"/>
      <c r="C359" s="128"/>
      <c r="E359" s="131"/>
      <c r="F359" s="131"/>
      <c r="G359" s="131"/>
    </row>
    <row r="360" spans="2:7">
      <c r="B360" s="128"/>
      <c r="C360" s="128"/>
      <c r="E360" s="131"/>
      <c r="F360" s="131"/>
      <c r="G360" s="131"/>
    </row>
    <row r="361" spans="2:7">
      <c r="B361" s="128"/>
      <c r="C361" s="128"/>
      <c r="E361" s="131"/>
      <c r="F361" s="131"/>
      <c r="G361" s="131"/>
    </row>
    <row r="362" spans="2:7">
      <c r="B362" s="128"/>
      <c r="C362" s="128"/>
      <c r="E362" s="131"/>
      <c r="F362" s="131"/>
      <c r="G362" s="131"/>
    </row>
    <row r="363" spans="2:7">
      <c r="B363" s="128"/>
      <c r="C363" s="128"/>
      <c r="E363" s="131"/>
      <c r="F363" s="131"/>
      <c r="G363" s="131"/>
    </row>
    <row r="364" spans="2:7">
      <c r="B364" s="128"/>
      <c r="C364" s="128"/>
      <c r="E364" s="131"/>
      <c r="F364" s="131"/>
      <c r="G364" s="131"/>
    </row>
    <row r="365" spans="2:7">
      <c r="B365" s="128"/>
      <c r="C365" s="128"/>
      <c r="E365" s="131"/>
      <c r="F365" s="131"/>
      <c r="G365" s="131"/>
    </row>
    <row r="366" spans="2:7">
      <c r="B366" s="128"/>
      <c r="C366" s="128"/>
      <c r="E366" s="131"/>
      <c r="F366" s="131"/>
      <c r="G366" s="131"/>
    </row>
    <row r="367" spans="2:7">
      <c r="B367" s="128"/>
      <c r="C367" s="128"/>
      <c r="E367" s="131"/>
      <c r="F367" s="131"/>
      <c r="G367" s="131"/>
    </row>
    <row r="368" spans="2:7">
      <c r="B368" s="128"/>
      <c r="C368" s="128"/>
      <c r="E368" s="131"/>
      <c r="F368" s="131"/>
      <c r="G368" s="131"/>
    </row>
    <row r="369" spans="2:7">
      <c r="B369" s="128"/>
      <c r="C369" s="128"/>
      <c r="E369" s="131"/>
      <c r="F369" s="131"/>
      <c r="G369" s="131"/>
    </row>
    <row r="370" spans="2:7">
      <c r="B370" s="128"/>
      <c r="C370" s="128"/>
      <c r="E370" s="131"/>
      <c r="F370" s="131"/>
      <c r="G370" s="131"/>
    </row>
    <row r="371" spans="2:7">
      <c r="B371" s="128"/>
      <c r="C371" s="128"/>
      <c r="E371" s="131"/>
      <c r="F371" s="131"/>
      <c r="G371" s="131"/>
    </row>
    <row r="372" spans="2:7">
      <c r="B372" s="128"/>
      <c r="C372" s="128"/>
      <c r="E372" s="131"/>
      <c r="F372" s="131"/>
      <c r="G372" s="131"/>
    </row>
    <row r="373" spans="2:7">
      <c r="B373" s="128"/>
      <c r="C373" s="128"/>
      <c r="E373" s="131"/>
      <c r="F373" s="131"/>
      <c r="G373" s="131"/>
    </row>
    <row r="374" spans="2:7">
      <c r="B374" s="128"/>
      <c r="C374" s="128"/>
      <c r="E374" s="131"/>
      <c r="F374" s="131"/>
      <c r="G374" s="131"/>
    </row>
    <row r="375" spans="2:7">
      <c r="B375" s="128"/>
      <c r="C375" s="128"/>
      <c r="E375" s="131"/>
      <c r="F375" s="131"/>
      <c r="G375" s="131"/>
    </row>
    <row r="376" spans="2:7">
      <c r="B376" s="128"/>
      <c r="C376" s="128"/>
      <c r="E376" s="131"/>
      <c r="F376" s="131"/>
      <c r="G376" s="131"/>
    </row>
    <row r="377" spans="2:7">
      <c r="B377" s="128"/>
      <c r="C377" s="128"/>
      <c r="E377" s="131"/>
      <c r="F377" s="131"/>
      <c r="G377" s="131"/>
    </row>
    <row r="378" spans="2:7">
      <c r="B378" s="128"/>
      <c r="C378" s="128"/>
      <c r="E378" s="131"/>
      <c r="F378" s="131"/>
      <c r="G378" s="131"/>
    </row>
    <row r="379" spans="2:7">
      <c r="B379" s="128"/>
      <c r="C379" s="128"/>
      <c r="E379" s="131"/>
      <c r="F379" s="131"/>
      <c r="G379" s="131"/>
    </row>
    <row r="380" spans="2:7">
      <c r="B380" s="128"/>
      <c r="C380" s="128"/>
      <c r="E380" s="131"/>
      <c r="F380" s="131"/>
      <c r="G380" s="131"/>
    </row>
    <row r="381" spans="2:7">
      <c r="B381" s="128"/>
      <c r="C381" s="128"/>
      <c r="E381" s="131"/>
      <c r="F381" s="131"/>
      <c r="G381" s="131"/>
    </row>
    <row r="382" spans="2:7">
      <c r="B382" s="128"/>
      <c r="C382" s="128"/>
      <c r="E382" s="131"/>
      <c r="F382" s="131"/>
      <c r="G382" s="131"/>
    </row>
    <row r="383" spans="2:7">
      <c r="B383" s="128"/>
      <c r="C383" s="128"/>
      <c r="E383" s="131"/>
      <c r="F383" s="131"/>
      <c r="G383" s="131"/>
    </row>
    <row r="384" spans="2:7">
      <c r="B384" s="128"/>
      <c r="C384" s="128"/>
      <c r="E384" s="131"/>
      <c r="F384" s="131"/>
      <c r="G384" s="131"/>
    </row>
    <row r="385" spans="2:7">
      <c r="B385" s="128"/>
      <c r="C385" s="128"/>
      <c r="E385" s="131"/>
      <c r="F385" s="131"/>
      <c r="G385" s="131"/>
    </row>
    <row r="386" spans="2:7">
      <c r="B386" s="128"/>
      <c r="C386" s="128"/>
      <c r="E386" s="131"/>
      <c r="F386" s="131"/>
      <c r="G386" s="131"/>
    </row>
    <row r="387" spans="2:7">
      <c r="B387" s="128"/>
      <c r="C387" s="128"/>
      <c r="E387" s="131"/>
      <c r="F387" s="131"/>
      <c r="G387" s="131"/>
    </row>
    <row r="388" spans="2:7">
      <c r="B388" s="128"/>
      <c r="C388" s="128"/>
      <c r="E388" s="131"/>
      <c r="F388" s="131"/>
      <c r="G388" s="131"/>
    </row>
    <row r="389" spans="2:7">
      <c r="B389" s="128"/>
      <c r="C389" s="128"/>
      <c r="E389" s="131"/>
      <c r="F389" s="131"/>
      <c r="G389" s="131"/>
    </row>
    <row r="390" spans="2:7">
      <c r="B390" s="128"/>
      <c r="C390" s="128"/>
      <c r="E390" s="131"/>
      <c r="F390" s="131"/>
      <c r="G390" s="131"/>
    </row>
    <row r="391" spans="2:7">
      <c r="B391" s="128"/>
      <c r="C391" s="128"/>
      <c r="E391" s="131"/>
      <c r="F391" s="131"/>
      <c r="G391" s="131"/>
    </row>
    <row r="392" spans="2:7">
      <c r="B392" s="128"/>
      <c r="C392" s="128"/>
      <c r="E392" s="131"/>
      <c r="F392" s="131"/>
      <c r="G392" s="131"/>
    </row>
    <row r="393" spans="2:7">
      <c r="B393" s="128"/>
      <c r="C393" s="128"/>
      <c r="E393" s="131"/>
      <c r="F393" s="131"/>
      <c r="G393" s="131"/>
    </row>
    <row r="394" spans="2:7">
      <c r="B394" s="128"/>
      <c r="C394" s="128"/>
      <c r="E394" s="131"/>
      <c r="F394" s="131"/>
      <c r="G394" s="131"/>
    </row>
    <row r="395" spans="2:7">
      <c r="B395" s="128"/>
      <c r="C395" s="128"/>
      <c r="E395" s="131"/>
      <c r="F395" s="131"/>
      <c r="G395" s="131"/>
    </row>
    <row r="396" spans="2:7">
      <c r="B396" s="128"/>
      <c r="C396" s="128"/>
      <c r="E396" s="131"/>
      <c r="F396" s="131"/>
      <c r="G396" s="131"/>
    </row>
    <row r="397" spans="2:7">
      <c r="B397" s="128"/>
      <c r="C397" s="128"/>
      <c r="E397" s="131"/>
      <c r="F397" s="131"/>
      <c r="G397" s="131"/>
    </row>
    <row r="398" spans="2:7">
      <c r="B398" s="128"/>
      <c r="C398" s="128"/>
      <c r="E398" s="131"/>
      <c r="F398" s="131"/>
      <c r="G398" s="131"/>
    </row>
    <row r="399" spans="2:7">
      <c r="B399" s="128"/>
      <c r="C399" s="128"/>
      <c r="E399" s="131"/>
      <c r="F399" s="131"/>
      <c r="G399" s="131"/>
    </row>
    <row r="400" spans="2:7">
      <c r="B400" s="128"/>
      <c r="C400" s="128"/>
      <c r="E400" s="131"/>
      <c r="F400" s="131"/>
      <c r="G400" s="131"/>
    </row>
    <row r="401" spans="2:7">
      <c r="B401" s="128"/>
      <c r="C401" s="128"/>
      <c r="E401" s="131"/>
      <c r="F401" s="131"/>
      <c r="G401" s="131"/>
    </row>
    <row r="402" spans="2:7">
      <c r="B402" s="128"/>
      <c r="C402" s="128"/>
      <c r="E402" s="131"/>
      <c r="F402" s="131"/>
      <c r="G402" s="131"/>
    </row>
    <row r="403" spans="2:7">
      <c r="B403" s="128"/>
      <c r="C403" s="128"/>
      <c r="E403" s="131"/>
      <c r="F403" s="131"/>
      <c r="G403" s="131"/>
    </row>
    <row r="404" spans="2:7">
      <c r="B404" s="128"/>
      <c r="C404" s="128"/>
      <c r="E404" s="131"/>
      <c r="F404" s="131"/>
      <c r="G404" s="131"/>
    </row>
    <row r="405" spans="2:7">
      <c r="B405" s="128"/>
      <c r="C405" s="128"/>
      <c r="E405" s="131"/>
      <c r="F405" s="131"/>
      <c r="G405" s="131"/>
    </row>
    <row r="406" spans="2:7">
      <c r="B406" s="128"/>
      <c r="C406" s="128"/>
      <c r="E406" s="131"/>
      <c r="F406" s="131"/>
      <c r="G406" s="131"/>
    </row>
    <row r="407" spans="2:7">
      <c r="B407" s="128"/>
      <c r="C407" s="128"/>
      <c r="E407" s="131"/>
      <c r="F407" s="131"/>
      <c r="G407" s="131"/>
    </row>
    <row r="408" spans="2:7">
      <c r="B408" s="128"/>
      <c r="C408" s="128"/>
      <c r="E408" s="131"/>
      <c r="F408" s="131"/>
      <c r="G408" s="131"/>
    </row>
    <row r="409" spans="2:7">
      <c r="B409" s="128"/>
      <c r="C409" s="128"/>
      <c r="E409" s="131"/>
      <c r="F409" s="131"/>
      <c r="G409" s="131"/>
    </row>
    <row r="410" spans="2:7">
      <c r="B410" s="128"/>
      <c r="C410" s="128"/>
      <c r="E410" s="131"/>
      <c r="F410" s="131"/>
      <c r="G410" s="131"/>
    </row>
    <row r="411" spans="2:7">
      <c r="B411" s="128"/>
      <c r="C411" s="128"/>
      <c r="E411" s="131"/>
      <c r="F411" s="131"/>
      <c r="G411" s="131"/>
    </row>
    <row r="412" spans="2:7">
      <c r="B412" s="128"/>
      <c r="C412" s="128"/>
      <c r="E412" s="131"/>
      <c r="F412" s="131"/>
      <c r="G412" s="131"/>
    </row>
    <row r="413" spans="2:7">
      <c r="B413" s="128"/>
      <c r="C413" s="128"/>
      <c r="E413" s="131"/>
      <c r="F413" s="131"/>
      <c r="G413" s="131"/>
    </row>
    <row r="414" spans="2:7">
      <c r="B414" s="128"/>
      <c r="C414" s="128"/>
      <c r="E414" s="131"/>
      <c r="F414" s="131"/>
      <c r="G414" s="131"/>
    </row>
    <row r="415" spans="2:7">
      <c r="B415" s="128"/>
      <c r="C415" s="128"/>
      <c r="E415" s="131"/>
      <c r="F415" s="131"/>
      <c r="G415" s="131"/>
    </row>
    <row r="416" spans="2:7">
      <c r="B416" s="128"/>
      <c r="C416" s="128"/>
      <c r="E416" s="131"/>
      <c r="F416" s="131"/>
      <c r="G416" s="131"/>
    </row>
    <row r="417" spans="2:7">
      <c r="B417" s="128"/>
      <c r="C417" s="128"/>
      <c r="E417" s="131"/>
      <c r="F417" s="131"/>
      <c r="G417" s="131"/>
    </row>
    <row r="418" spans="2:7">
      <c r="B418" s="128"/>
      <c r="C418" s="128"/>
      <c r="E418" s="131"/>
      <c r="F418" s="131"/>
      <c r="G418" s="131"/>
    </row>
    <row r="419" spans="2:7">
      <c r="B419" s="128"/>
      <c r="C419" s="128"/>
      <c r="E419" s="131"/>
      <c r="F419" s="131"/>
      <c r="G419" s="131"/>
    </row>
    <row r="420" spans="2:7">
      <c r="B420" s="128"/>
      <c r="C420" s="128"/>
      <c r="E420" s="131"/>
      <c r="F420" s="131"/>
      <c r="G420" s="131"/>
    </row>
    <row r="421" spans="2:7">
      <c r="B421" s="128"/>
      <c r="C421" s="128"/>
      <c r="E421" s="131"/>
      <c r="F421" s="131"/>
      <c r="G421" s="131"/>
    </row>
    <row r="422" spans="2:7">
      <c r="B422" s="128"/>
      <c r="C422" s="128"/>
      <c r="E422" s="131"/>
      <c r="F422" s="131"/>
      <c r="G422" s="131"/>
    </row>
    <row r="423" spans="2:7">
      <c r="B423" s="128"/>
      <c r="C423" s="128"/>
      <c r="E423" s="131"/>
      <c r="F423" s="131"/>
      <c r="G423" s="131"/>
    </row>
    <row r="424" spans="2:7">
      <c r="B424" s="128"/>
      <c r="C424" s="128"/>
      <c r="E424" s="131"/>
      <c r="F424" s="131"/>
      <c r="G424" s="131"/>
    </row>
    <row r="425" spans="2:7">
      <c r="B425" s="128"/>
      <c r="C425" s="128"/>
      <c r="E425" s="131"/>
      <c r="F425" s="131"/>
      <c r="G425" s="131"/>
    </row>
    <row r="426" spans="2:7">
      <c r="B426" s="128"/>
      <c r="C426" s="128"/>
      <c r="E426" s="131"/>
      <c r="F426" s="131"/>
      <c r="G426" s="131"/>
    </row>
    <row r="427" spans="2:7">
      <c r="B427" s="128"/>
      <c r="C427" s="128"/>
      <c r="E427" s="131"/>
      <c r="F427" s="131"/>
      <c r="G427" s="131"/>
    </row>
    <row r="428" spans="2:7">
      <c r="B428" s="128"/>
      <c r="C428" s="128"/>
      <c r="E428" s="131"/>
      <c r="F428" s="131"/>
      <c r="G428" s="131"/>
    </row>
    <row r="429" spans="2:7">
      <c r="B429" s="128"/>
      <c r="C429" s="128"/>
      <c r="E429" s="131"/>
      <c r="F429" s="131"/>
      <c r="G429" s="131"/>
    </row>
    <row r="430" spans="2:7">
      <c r="B430" s="128"/>
      <c r="C430" s="128"/>
      <c r="E430" s="131"/>
      <c r="F430" s="131"/>
      <c r="G430" s="131"/>
    </row>
    <row r="431" spans="2:7">
      <c r="B431" s="128"/>
      <c r="C431" s="128"/>
      <c r="E431" s="131"/>
      <c r="F431" s="131"/>
      <c r="G431" s="131"/>
    </row>
    <row r="432" spans="2:7">
      <c r="B432" s="128"/>
      <c r="C432" s="128"/>
      <c r="E432" s="131"/>
      <c r="F432" s="131"/>
      <c r="G432" s="131"/>
    </row>
    <row r="433" spans="2:7">
      <c r="B433" s="128"/>
      <c r="C433" s="128"/>
      <c r="E433" s="131"/>
      <c r="F433" s="131"/>
      <c r="G433" s="131"/>
    </row>
    <row r="434" spans="2:7">
      <c r="B434" s="128"/>
      <c r="C434" s="128"/>
      <c r="E434" s="131"/>
      <c r="F434" s="131"/>
      <c r="G434" s="131"/>
    </row>
    <row r="435" spans="2:7">
      <c r="B435" s="128"/>
      <c r="C435" s="128"/>
      <c r="E435" s="131"/>
      <c r="F435" s="131"/>
      <c r="G435" s="131"/>
    </row>
    <row r="436" spans="2:7">
      <c r="B436" s="128"/>
      <c r="C436" s="128"/>
      <c r="E436" s="131"/>
      <c r="F436" s="131"/>
      <c r="G436" s="131"/>
    </row>
    <row r="437" spans="2:7">
      <c r="B437" s="128"/>
      <c r="C437" s="128"/>
      <c r="E437" s="131"/>
      <c r="F437" s="131"/>
      <c r="G437" s="131"/>
    </row>
    <row r="438" spans="2:7">
      <c r="B438" s="128"/>
      <c r="C438" s="128"/>
      <c r="E438" s="131"/>
      <c r="F438" s="131"/>
      <c r="G438" s="131"/>
    </row>
    <row r="439" spans="2:7">
      <c r="B439" s="128"/>
      <c r="C439" s="128"/>
      <c r="E439" s="131"/>
      <c r="F439" s="131"/>
      <c r="G439" s="131"/>
    </row>
    <row r="440" spans="2:7">
      <c r="B440" s="128"/>
      <c r="C440" s="128"/>
      <c r="E440" s="131"/>
      <c r="F440" s="131"/>
      <c r="G440" s="131"/>
    </row>
    <row r="441" spans="2:7">
      <c r="B441" s="128"/>
      <c r="C441" s="128"/>
      <c r="E441" s="131"/>
      <c r="F441" s="131"/>
      <c r="G441" s="131"/>
    </row>
    <row r="442" spans="2:7">
      <c r="B442" s="128"/>
      <c r="C442" s="128"/>
      <c r="E442" s="131"/>
      <c r="F442" s="131"/>
      <c r="G442" s="131"/>
    </row>
    <row r="443" spans="2:7">
      <c r="B443" s="128"/>
      <c r="C443" s="128"/>
      <c r="E443" s="131"/>
      <c r="F443" s="131"/>
      <c r="G443" s="131"/>
    </row>
    <row r="444" spans="2:7">
      <c r="B444" s="128"/>
      <c r="C444" s="128"/>
      <c r="E444" s="131"/>
      <c r="F444" s="131"/>
      <c r="G444" s="131"/>
    </row>
    <row r="445" spans="2:7">
      <c r="B445" s="128"/>
      <c r="C445" s="128"/>
      <c r="E445" s="131"/>
      <c r="F445" s="131"/>
      <c r="G445" s="131"/>
    </row>
    <row r="446" spans="2:7">
      <c r="B446" s="128"/>
      <c r="C446" s="128"/>
      <c r="E446" s="131"/>
      <c r="F446" s="131"/>
      <c r="G446" s="131"/>
    </row>
    <row r="447" spans="2:7">
      <c r="B447" s="128"/>
      <c r="C447" s="128"/>
      <c r="E447" s="131"/>
      <c r="F447" s="131"/>
      <c r="G447" s="131"/>
    </row>
    <row r="448" spans="2:7">
      <c r="B448" s="128"/>
      <c r="C448" s="128"/>
      <c r="E448" s="131"/>
      <c r="F448" s="131"/>
      <c r="G448" s="131"/>
    </row>
    <row r="449" spans="2:7">
      <c r="B449" s="128"/>
      <c r="C449" s="128"/>
      <c r="E449" s="131"/>
      <c r="F449" s="131"/>
      <c r="G449" s="131"/>
    </row>
    <row r="450" spans="2:7">
      <c r="B450" s="128"/>
      <c r="C450" s="128"/>
      <c r="E450" s="131"/>
      <c r="F450" s="131"/>
      <c r="G450" s="131"/>
    </row>
    <row r="451" spans="2:7">
      <c r="B451" s="128"/>
      <c r="C451" s="128"/>
      <c r="E451" s="131"/>
      <c r="F451" s="131"/>
      <c r="G451" s="131"/>
    </row>
    <row r="452" spans="2:7">
      <c r="B452" s="128"/>
      <c r="C452" s="128"/>
      <c r="E452" s="131"/>
      <c r="F452" s="131"/>
      <c r="G452" s="131"/>
    </row>
    <row r="453" spans="2:7">
      <c r="B453" s="128"/>
      <c r="C453" s="128"/>
      <c r="E453" s="131"/>
      <c r="F453" s="131"/>
      <c r="G453" s="131"/>
    </row>
    <row r="454" spans="2:7">
      <c r="B454" s="128"/>
      <c r="C454" s="128"/>
      <c r="E454" s="131"/>
      <c r="F454" s="131"/>
      <c r="G454" s="131"/>
    </row>
    <row r="455" spans="2:7">
      <c r="B455" s="128"/>
      <c r="C455" s="128"/>
      <c r="E455" s="131"/>
      <c r="F455" s="131"/>
      <c r="G455" s="131"/>
    </row>
    <row r="456" spans="2:7">
      <c r="B456" s="128"/>
      <c r="C456" s="128"/>
      <c r="E456" s="131"/>
      <c r="F456" s="131"/>
      <c r="G456" s="131"/>
    </row>
    <row r="457" spans="2:7">
      <c r="B457" s="128"/>
      <c r="C457" s="128"/>
      <c r="E457" s="131"/>
      <c r="F457" s="131"/>
      <c r="G457" s="131"/>
    </row>
    <row r="458" spans="2:7">
      <c r="B458" s="128"/>
      <c r="C458" s="128"/>
      <c r="E458" s="131"/>
      <c r="F458" s="131"/>
      <c r="G458" s="131"/>
    </row>
    <row r="459" spans="2:7">
      <c r="B459" s="128"/>
      <c r="C459" s="128"/>
      <c r="E459" s="131"/>
      <c r="F459" s="131"/>
      <c r="G459" s="131"/>
    </row>
    <row r="460" spans="2:7">
      <c r="B460" s="128"/>
      <c r="C460" s="128"/>
      <c r="E460" s="131"/>
      <c r="F460" s="131"/>
      <c r="G460" s="131"/>
    </row>
    <row r="461" spans="2:7">
      <c r="B461" s="128"/>
      <c r="C461" s="128"/>
      <c r="E461" s="131"/>
      <c r="F461" s="131"/>
      <c r="G461" s="131"/>
    </row>
    <row r="462" spans="2:7">
      <c r="B462" s="128"/>
      <c r="C462" s="128"/>
      <c r="E462" s="131"/>
      <c r="F462" s="131"/>
      <c r="G462" s="131"/>
    </row>
    <row r="463" spans="2:7">
      <c r="B463" s="128"/>
      <c r="C463" s="128"/>
      <c r="E463" s="131"/>
      <c r="F463" s="131"/>
      <c r="G463" s="131"/>
    </row>
    <row r="464" spans="2:7">
      <c r="B464" s="128"/>
      <c r="C464" s="128"/>
      <c r="E464" s="131"/>
      <c r="F464" s="131"/>
      <c r="G464" s="131"/>
    </row>
    <row r="465" spans="2:7">
      <c r="B465" s="128"/>
      <c r="C465" s="128"/>
      <c r="E465" s="131"/>
      <c r="F465" s="131"/>
      <c r="G465" s="131"/>
    </row>
    <row r="466" spans="2:7">
      <c r="B466" s="128"/>
      <c r="C466" s="128"/>
      <c r="E466" s="131"/>
      <c r="F466" s="131"/>
      <c r="G466" s="131"/>
    </row>
    <row r="467" spans="2:7">
      <c r="B467" s="128"/>
      <c r="C467" s="128"/>
      <c r="E467" s="131"/>
      <c r="F467" s="131"/>
      <c r="G467" s="131"/>
    </row>
    <row r="468" spans="2:7">
      <c r="B468" s="128"/>
      <c r="C468" s="128"/>
      <c r="E468" s="131"/>
      <c r="F468" s="131"/>
      <c r="G468" s="131"/>
    </row>
    <row r="469" spans="2:7">
      <c r="B469" s="128"/>
      <c r="C469" s="128"/>
      <c r="E469" s="131"/>
      <c r="F469" s="131"/>
      <c r="G469" s="131"/>
    </row>
    <row r="470" spans="2:7">
      <c r="B470" s="128"/>
      <c r="C470" s="128"/>
      <c r="E470" s="131"/>
      <c r="F470" s="131"/>
      <c r="G470" s="131"/>
    </row>
    <row r="471" spans="2:7">
      <c r="B471" s="128"/>
      <c r="C471" s="128"/>
      <c r="E471" s="131"/>
      <c r="F471" s="131"/>
      <c r="G471" s="131"/>
    </row>
    <row r="472" spans="2:7">
      <c r="B472" s="128"/>
      <c r="C472" s="128"/>
      <c r="E472" s="131"/>
      <c r="F472" s="131"/>
      <c r="G472" s="131"/>
    </row>
    <row r="473" spans="2:7">
      <c r="B473" s="128"/>
      <c r="C473" s="128"/>
      <c r="E473" s="131"/>
      <c r="F473" s="131"/>
      <c r="G473" s="131"/>
    </row>
    <row r="474" spans="2:7">
      <c r="B474" s="128"/>
      <c r="C474" s="128"/>
      <c r="E474" s="131"/>
      <c r="F474" s="131"/>
      <c r="G474" s="131"/>
    </row>
    <row r="475" spans="2:7">
      <c r="B475" s="128"/>
      <c r="C475" s="128"/>
      <c r="E475" s="131"/>
      <c r="F475" s="131"/>
      <c r="G475" s="131"/>
    </row>
    <row r="476" spans="2:7">
      <c r="B476" s="128"/>
      <c r="C476" s="128"/>
      <c r="E476" s="131"/>
      <c r="F476" s="131"/>
      <c r="G476" s="131"/>
    </row>
    <row r="477" spans="2:7">
      <c r="B477" s="128"/>
      <c r="C477" s="128"/>
      <c r="E477" s="131"/>
      <c r="F477" s="131"/>
      <c r="G477" s="131"/>
    </row>
    <row r="478" spans="2:7">
      <c r="B478" s="128"/>
      <c r="C478" s="128"/>
      <c r="E478" s="131"/>
      <c r="F478" s="131"/>
      <c r="G478" s="131"/>
    </row>
    <row r="479" spans="2:7">
      <c r="B479" s="128"/>
      <c r="C479" s="128"/>
      <c r="E479" s="131"/>
      <c r="F479" s="131"/>
      <c r="G479" s="131"/>
    </row>
    <row r="480" spans="2:7">
      <c r="B480" s="128"/>
      <c r="C480" s="128"/>
      <c r="E480" s="131"/>
      <c r="F480" s="131"/>
      <c r="G480" s="131"/>
    </row>
    <row r="481" spans="2:7">
      <c r="B481" s="128"/>
      <c r="C481" s="128"/>
      <c r="E481" s="131"/>
      <c r="F481" s="131"/>
      <c r="G481" s="131"/>
    </row>
    <row r="482" spans="2:7">
      <c r="B482" s="128"/>
      <c r="C482" s="128"/>
      <c r="E482" s="131"/>
      <c r="F482" s="131"/>
      <c r="G482" s="131"/>
    </row>
    <row r="483" spans="2:7">
      <c r="B483" s="128"/>
      <c r="C483" s="128"/>
      <c r="E483" s="131"/>
      <c r="F483" s="131"/>
      <c r="G483" s="131"/>
    </row>
    <row r="484" spans="2:7">
      <c r="B484" s="128"/>
      <c r="C484" s="128"/>
      <c r="E484" s="131"/>
      <c r="F484" s="131"/>
      <c r="G484" s="131"/>
    </row>
    <row r="485" spans="2:7">
      <c r="B485" s="128"/>
      <c r="C485" s="128"/>
      <c r="E485" s="131"/>
      <c r="F485" s="131"/>
      <c r="G485" s="131"/>
    </row>
    <row r="486" spans="2:7">
      <c r="B486" s="128"/>
      <c r="C486" s="128"/>
      <c r="E486" s="131"/>
      <c r="F486" s="131"/>
      <c r="G486" s="131"/>
    </row>
    <row r="487" spans="2:7">
      <c r="B487" s="128"/>
      <c r="C487" s="128"/>
      <c r="E487" s="131"/>
      <c r="F487" s="131"/>
      <c r="G487" s="131"/>
    </row>
    <row r="488" spans="2:7">
      <c r="B488" s="128"/>
      <c r="C488" s="128"/>
      <c r="E488" s="131"/>
      <c r="F488" s="131"/>
      <c r="G488" s="131"/>
    </row>
    <row r="489" spans="2:7">
      <c r="B489" s="128"/>
      <c r="C489" s="128"/>
      <c r="E489" s="131"/>
      <c r="F489" s="131"/>
      <c r="G489" s="131"/>
    </row>
    <row r="490" spans="2:7">
      <c r="B490" s="128"/>
      <c r="C490" s="128"/>
      <c r="E490" s="131"/>
      <c r="F490" s="131"/>
      <c r="G490" s="131"/>
    </row>
    <row r="491" spans="2:7">
      <c r="B491" s="128"/>
      <c r="C491" s="128"/>
      <c r="E491" s="131"/>
      <c r="F491" s="131"/>
      <c r="G491" s="131"/>
    </row>
    <row r="492" spans="2:7">
      <c r="B492" s="128"/>
      <c r="C492" s="128"/>
      <c r="E492" s="131"/>
      <c r="F492" s="131"/>
      <c r="G492" s="131"/>
    </row>
    <row r="493" spans="2:7">
      <c r="B493" s="128"/>
      <c r="C493" s="128"/>
      <c r="E493" s="131"/>
      <c r="F493" s="131"/>
      <c r="G493" s="131"/>
    </row>
    <row r="494" spans="2:7">
      <c r="B494" s="128"/>
      <c r="C494" s="128"/>
      <c r="E494" s="131"/>
      <c r="F494" s="131"/>
      <c r="G494" s="131"/>
    </row>
    <row r="495" spans="2:7">
      <c r="B495" s="128"/>
      <c r="C495" s="128"/>
      <c r="E495" s="131"/>
      <c r="F495" s="131"/>
      <c r="G495" s="131"/>
    </row>
    <row r="496" spans="2:7">
      <c r="B496" s="128"/>
      <c r="C496" s="128"/>
      <c r="E496" s="131"/>
      <c r="F496" s="131"/>
      <c r="G496" s="131"/>
    </row>
    <row r="497" spans="2:7">
      <c r="B497" s="128"/>
      <c r="C497" s="128"/>
      <c r="E497" s="131"/>
      <c r="F497" s="131"/>
      <c r="G497" s="131"/>
    </row>
    <row r="498" spans="2:7">
      <c r="B498" s="128"/>
      <c r="C498" s="128"/>
      <c r="E498" s="131"/>
      <c r="F498" s="131"/>
      <c r="G498" s="131"/>
    </row>
    <row r="499" spans="2:7">
      <c r="B499" s="128"/>
      <c r="C499" s="128"/>
      <c r="E499" s="131"/>
      <c r="F499" s="131"/>
      <c r="G499" s="131"/>
    </row>
    <row r="500" spans="2:7">
      <c r="B500" s="128"/>
      <c r="C500" s="128"/>
      <c r="E500" s="131"/>
      <c r="F500" s="131"/>
      <c r="G500" s="131"/>
    </row>
    <row r="501" spans="2:7">
      <c r="B501" s="128"/>
      <c r="C501" s="128"/>
      <c r="E501" s="131"/>
      <c r="F501" s="131"/>
      <c r="G501" s="131"/>
    </row>
    <row r="502" spans="2:7">
      <c r="B502" s="128"/>
      <c r="C502" s="128"/>
      <c r="E502" s="131"/>
      <c r="F502" s="131"/>
      <c r="G502" s="131"/>
    </row>
    <row r="503" spans="2:7">
      <c r="B503" s="128"/>
      <c r="C503" s="128"/>
      <c r="E503" s="131"/>
      <c r="F503" s="131"/>
      <c r="G503" s="131"/>
    </row>
    <row r="504" spans="2:7">
      <c r="B504" s="128"/>
      <c r="C504" s="128"/>
      <c r="E504" s="131"/>
      <c r="F504" s="131"/>
      <c r="G504" s="131"/>
    </row>
    <row r="505" spans="2:7">
      <c r="B505" s="128"/>
      <c r="C505" s="128"/>
      <c r="E505" s="131"/>
      <c r="F505" s="131"/>
      <c r="G505" s="131"/>
    </row>
    <row r="506" spans="2:7">
      <c r="B506" s="128"/>
      <c r="C506" s="128"/>
      <c r="E506" s="131"/>
      <c r="F506" s="131"/>
      <c r="G506" s="131"/>
    </row>
    <row r="507" spans="2:7">
      <c r="B507" s="128"/>
      <c r="C507" s="128"/>
      <c r="E507" s="131"/>
      <c r="F507" s="131"/>
      <c r="G507" s="131"/>
    </row>
    <row r="508" spans="2:7">
      <c r="B508" s="128"/>
      <c r="C508" s="128"/>
      <c r="E508" s="131"/>
      <c r="F508" s="131"/>
      <c r="G508" s="131"/>
    </row>
    <row r="509" spans="2:7">
      <c r="B509" s="128"/>
      <c r="C509" s="128"/>
      <c r="E509" s="131"/>
      <c r="F509" s="131"/>
      <c r="G509" s="131"/>
    </row>
    <row r="510" spans="2:7">
      <c r="B510" s="128"/>
      <c r="C510" s="128"/>
      <c r="E510" s="131"/>
      <c r="F510" s="131"/>
      <c r="G510" s="131"/>
    </row>
    <row r="511" spans="2:7">
      <c r="B511" s="128"/>
      <c r="C511" s="128"/>
      <c r="E511" s="131"/>
      <c r="F511" s="131"/>
      <c r="G511" s="131"/>
    </row>
    <row r="512" spans="2:7">
      <c r="B512" s="128"/>
      <c r="C512" s="128"/>
      <c r="E512" s="131"/>
      <c r="F512" s="131"/>
      <c r="G512" s="131"/>
    </row>
    <row r="513" spans="2:7">
      <c r="B513" s="128"/>
      <c r="C513" s="128"/>
      <c r="E513" s="131"/>
      <c r="F513" s="131"/>
      <c r="G513" s="131"/>
    </row>
    <row r="514" spans="2:7">
      <c r="B514" s="128"/>
      <c r="C514" s="128"/>
      <c r="E514" s="131"/>
      <c r="F514" s="131"/>
      <c r="G514" s="131"/>
    </row>
    <row r="515" spans="2:7">
      <c r="B515" s="128"/>
      <c r="C515" s="128"/>
      <c r="E515" s="131"/>
      <c r="F515" s="131"/>
      <c r="G515" s="131"/>
    </row>
    <row r="516" spans="2:7">
      <c r="B516" s="128"/>
      <c r="C516" s="128"/>
      <c r="E516" s="131"/>
      <c r="F516" s="131"/>
      <c r="G516" s="131"/>
    </row>
    <row r="517" spans="2:7">
      <c r="B517" s="128"/>
      <c r="C517" s="128"/>
      <c r="E517" s="131"/>
      <c r="F517" s="131"/>
      <c r="G517" s="131"/>
    </row>
    <row r="518" spans="2:7">
      <c r="B518" s="128"/>
      <c r="C518" s="128"/>
      <c r="E518" s="131"/>
      <c r="F518" s="131"/>
      <c r="G518" s="131"/>
    </row>
    <row r="519" spans="2:7">
      <c r="B519" s="128"/>
      <c r="C519" s="128"/>
      <c r="E519" s="131"/>
      <c r="F519" s="131"/>
      <c r="G519" s="131"/>
    </row>
    <row r="520" spans="2:7">
      <c r="B520" s="128"/>
      <c r="C520" s="128"/>
      <c r="E520" s="131"/>
      <c r="F520" s="131"/>
      <c r="G520" s="131"/>
    </row>
    <row r="521" spans="2:7">
      <c r="B521" s="128"/>
      <c r="C521" s="128"/>
      <c r="E521" s="131"/>
      <c r="F521" s="131"/>
      <c r="G521" s="131"/>
    </row>
    <row r="522" spans="2:7">
      <c r="B522" s="128"/>
      <c r="C522" s="128"/>
      <c r="E522" s="131"/>
      <c r="F522" s="131"/>
      <c r="G522" s="131"/>
    </row>
    <row r="523" spans="2:7">
      <c r="B523" s="128"/>
      <c r="C523" s="128"/>
      <c r="E523" s="131"/>
      <c r="F523" s="131"/>
      <c r="G523" s="131"/>
    </row>
    <row r="524" spans="2:7">
      <c r="B524" s="128"/>
      <c r="C524" s="128"/>
      <c r="E524" s="131"/>
      <c r="F524" s="131"/>
      <c r="G524" s="131"/>
    </row>
    <row r="525" spans="2:7">
      <c r="B525" s="128"/>
      <c r="C525" s="128"/>
      <c r="E525" s="131"/>
      <c r="F525" s="131"/>
      <c r="G525" s="131"/>
    </row>
    <row r="526" spans="2:7">
      <c r="B526" s="128"/>
      <c r="C526" s="128"/>
      <c r="E526" s="131"/>
      <c r="F526" s="131"/>
      <c r="G526" s="131"/>
    </row>
    <row r="527" spans="2:7">
      <c r="B527" s="128"/>
      <c r="C527" s="128"/>
      <c r="E527" s="131"/>
      <c r="F527" s="131"/>
      <c r="G527" s="131"/>
    </row>
    <row r="528" spans="2:7">
      <c r="B528" s="128"/>
      <c r="C528" s="128"/>
      <c r="E528" s="131"/>
      <c r="F528" s="131"/>
      <c r="G528" s="131"/>
    </row>
    <row r="529" spans="2:7">
      <c r="B529" s="128"/>
      <c r="C529" s="128"/>
      <c r="E529" s="131"/>
      <c r="F529" s="131"/>
      <c r="G529" s="131"/>
    </row>
    <row r="530" spans="2:7">
      <c r="B530" s="128"/>
      <c r="C530" s="128"/>
      <c r="E530" s="131"/>
      <c r="F530" s="131"/>
      <c r="G530" s="131"/>
    </row>
    <row r="531" spans="2:7">
      <c r="B531" s="128"/>
      <c r="C531" s="128"/>
      <c r="E531" s="131"/>
      <c r="F531" s="131"/>
      <c r="G531" s="131"/>
    </row>
    <row r="532" spans="2:7">
      <c r="B532" s="128"/>
      <c r="C532" s="128"/>
      <c r="E532" s="131"/>
      <c r="F532" s="131"/>
      <c r="G532" s="131"/>
    </row>
    <row r="533" spans="2:7">
      <c r="B533" s="128"/>
      <c r="C533" s="128"/>
      <c r="E533" s="131"/>
      <c r="F533" s="131"/>
      <c r="G533" s="131"/>
    </row>
    <row r="534" spans="2:7">
      <c r="B534" s="128"/>
      <c r="C534" s="128"/>
      <c r="E534" s="131"/>
      <c r="F534" s="131"/>
      <c r="G534" s="131"/>
    </row>
    <row r="535" spans="2:7">
      <c r="B535" s="128"/>
      <c r="C535" s="128"/>
      <c r="E535" s="131"/>
      <c r="F535" s="131"/>
      <c r="G535" s="131"/>
    </row>
    <row r="536" spans="2:7">
      <c r="B536" s="128"/>
      <c r="C536" s="128"/>
      <c r="E536" s="131"/>
      <c r="F536" s="131"/>
      <c r="G536" s="131"/>
    </row>
    <row r="537" spans="2:7">
      <c r="B537" s="128"/>
      <c r="C537" s="128"/>
      <c r="E537" s="131"/>
      <c r="F537" s="131"/>
      <c r="G537" s="131"/>
    </row>
    <row r="538" spans="2:7">
      <c r="B538" s="128"/>
      <c r="C538" s="128"/>
      <c r="E538" s="131"/>
      <c r="F538" s="131"/>
      <c r="G538" s="131"/>
    </row>
    <row r="539" spans="2:7">
      <c r="B539" s="128"/>
      <c r="C539" s="128"/>
      <c r="E539" s="131"/>
      <c r="F539" s="131"/>
      <c r="G539" s="131"/>
    </row>
    <row r="540" spans="2:7">
      <c r="B540" s="128"/>
      <c r="C540" s="128"/>
      <c r="E540" s="131"/>
      <c r="F540" s="131"/>
      <c r="G540" s="131"/>
    </row>
    <row r="541" spans="2:7">
      <c r="B541" s="128"/>
      <c r="C541" s="128"/>
      <c r="E541" s="131"/>
      <c r="F541" s="131"/>
      <c r="G541" s="131"/>
    </row>
    <row r="542" spans="2:7">
      <c r="B542" s="128"/>
      <c r="C542" s="128"/>
      <c r="E542" s="131"/>
      <c r="F542" s="131"/>
      <c r="G542" s="131"/>
    </row>
    <row r="543" spans="2:7">
      <c r="B543" s="128"/>
      <c r="C543" s="128"/>
      <c r="E543" s="131"/>
      <c r="F543" s="131"/>
      <c r="G543" s="131"/>
    </row>
    <row r="544" spans="2:7">
      <c r="B544" s="128"/>
      <c r="C544" s="128"/>
      <c r="E544" s="131"/>
      <c r="F544" s="131"/>
      <c r="G544" s="131"/>
    </row>
    <row r="545" spans="2:7">
      <c r="B545" s="128"/>
      <c r="C545" s="128"/>
      <c r="E545" s="131"/>
      <c r="F545" s="131"/>
      <c r="G545" s="131"/>
    </row>
    <row r="546" spans="2:7">
      <c r="B546" s="128"/>
      <c r="C546" s="128"/>
      <c r="E546" s="131"/>
      <c r="F546" s="131"/>
      <c r="G546" s="131"/>
    </row>
    <row r="547" spans="2:7">
      <c r="B547" s="128"/>
      <c r="C547" s="128"/>
      <c r="E547" s="131"/>
      <c r="F547" s="131"/>
      <c r="G547" s="131"/>
    </row>
    <row r="548" spans="2:7">
      <c r="B548" s="128"/>
      <c r="C548" s="128"/>
      <c r="E548" s="131"/>
      <c r="F548" s="131"/>
      <c r="G548" s="131"/>
    </row>
    <row r="549" spans="2:7">
      <c r="B549" s="128"/>
      <c r="C549" s="128"/>
      <c r="E549" s="131"/>
      <c r="F549" s="131"/>
      <c r="G549" s="131"/>
    </row>
    <row r="550" spans="2:7">
      <c r="B550" s="128"/>
      <c r="C550" s="128"/>
      <c r="E550" s="131"/>
      <c r="F550" s="131"/>
      <c r="G550" s="131"/>
    </row>
    <row r="551" spans="2:7">
      <c r="B551" s="128"/>
      <c r="C551" s="128"/>
      <c r="E551" s="131"/>
      <c r="F551" s="131"/>
      <c r="G551" s="131"/>
    </row>
    <row r="552" spans="2:7">
      <c r="B552" s="128"/>
      <c r="C552" s="128"/>
      <c r="E552" s="131"/>
      <c r="F552" s="131"/>
      <c r="G552" s="131"/>
    </row>
    <row r="553" spans="2:7">
      <c r="B553" s="128"/>
      <c r="C553" s="128"/>
      <c r="E553" s="131"/>
      <c r="F553" s="131"/>
      <c r="G553" s="131"/>
    </row>
    <row r="554" spans="2:7">
      <c r="B554" s="128"/>
      <c r="C554" s="128"/>
      <c r="E554" s="131"/>
      <c r="F554" s="131"/>
      <c r="G554" s="131"/>
    </row>
    <row r="555" spans="2:7">
      <c r="B555" s="128"/>
      <c r="C555" s="128"/>
      <c r="E555" s="131"/>
      <c r="F555" s="131"/>
      <c r="G555" s="131"/>
    </row>
    <row r="556" spans="2:7">
      <c r="B556" s="128"/>
      <c r="C556" s="128"/>
      <c r="E556" s="131"/>
      <c r="F556" s="131"/>
      <c r="G556" s="131"/>
    </row>
    <row r="557" spans="2:7">
      <c r="B557" s="128"/>
      <c r="C557" s="128"/>
      <c r="E557" s="131"/>
      <c r="F557" s="131"/>
      <c r="G557" s="131"/>
    </row>
    <row r="558" spans="2:7">
      <c r="B558" s="128"/>
      <c r="C558" s="128"/>
      <c r="E558" s="131"/>
      <c r="F558" s="131"/>
      <c r="G558" s="131"/>
    </row>
    <row r="559" spans="2:7">
      <c r="B559" s="128"/>
      <c r="C559" s="128"/>
      <c r="E559" s="131"/>
      <c r="F559" s="131"/>
      <c r="G559" s="131"/>
    </row>
    <row r="560" spans="2:7">
      <c r="B560" s="128"/>
      <c r="C560" s="128"/>
      <c r="E560" s="131"/>
      <c r="F560" s="131"/>
      <c r="G560" s="131"/>
    </row>
    <row r="561" spans="2:7">
      <c r="B561" s="128"/>
      <c r="C561" s="128"/>
      <c r="E561" s="131"/>
      <c r="F561" s="131"/>
      <c r="G561" s="131"/>
    </row>
    <row r="562" spans="2:7">
      <c r="B562" s="128"/>
      <c r="C562" s="128"/>
      <c r="E562" s="131"/>
      <c r="F562" s="131"/>
      <c r="G562" s="131"/>
    </row>
    <row r="563" spans="2:7">
      <c r="B563" s="128"/>
      <c r="C563" s="128"/>
      <c r="E563" s="131"/>
      <c r="F563" s="131"/>
      <c r="G563" s="131"/>
    </row>
    <row r="564" spans="2:7">
      <c r="B564" s="128"/>
      <c r="C564" s="128"/>
      <c r="E564" s="131"/>
      <c r="F564" s="131"/>
      <c r="G564" s="131"/>
    </row>
    <row r="565" spans="2:7">
      <c r="B565" s="128"/>
      <c r="C565" s="128"/>
      <c r="E565" s="131"/>
      <c r="F565" s="131"/>
      <c r="G565" s="131"/>
    </row>
    <row r="566" spans="2:7">
      <c r="B566" s="128"/>
      <c r="C566" s="128"/>
      <c r="E566" s="131"/>
      <c r="F566" s="131"/>
      <c r="G566" s="131"/>
    </row>
    <row r="567" spans="2:7">
      <c r="B567" s="128"/>
      <c r="C567" s="128"/>
      <c r="E567" s="131"/>
      <c r="F567" s="131"/>
      <c r="G567" s="131"/>
    </row>
    <row r="568" spans="2:7">
      <c r="B568" s="128"/>
      <c r="C568" s="128"/>
      <c r="E568" s="131"/>
      <c r="F568" s="131"/>
      <c r="G568" s="131"/>
    </row>
    <row r="569" spans="2:7">
      <c r="B569" s="128"/>
      <c r="C569" s="128"/>
      <c r="E569" s="131"/>
      <c r="F569" s="131"/>
      <c r="G569" s="131"/>
    </row>
    <row r="570" spans="2:7">
      <c r="B570" s="128"/>
      <c r="C570" s="128"/>
      <c r="E570" s="131"/>
      <c r="F570" s="131"/>
      <c r="G570" s="131"/>
    </row>
    <row r="571" spans="2:7">
      <c r="B571" s="128"/>
      <c r="C571" s="128"/>
      <c r="E571" s="131"/>
      <c r="F571" s="131"/>
      <c r="G571" s="131"/>
    </row>
    <row r="572" spans="2:7">
      <c r="B572" s="128"/>
      <c r="C572" s="128"/>
      <c r="E572" s="131"/>
      <c r="F572" s="131"/>
      <c r="G572" s="131"/>
    </row>
    <row r="573" spans="2:7">
      <c r="B573" s="128"/>
      <c r="C573" s="128"/>
      <c r="E573" s="131"/>
      <c r="F573" s="131"/>
      <c r="G573" s="131"/>
    </row>
    <row r="574" spans="2:7">
      <c r="B574" s="128"/>
      <c r="C574" s="128"/>
      <c r="E574" s="131"/>
      <c r="F574" s="131"/>
      <c r="G574" s="131"/>
    </row>
    <row r="575" spans="2:7">
      <c r="B575" s="128"/>
      <c r="C575" s="128"/>
      <c r="E575" s="131"/>
      <c r="F575" s="131"/>
      <c r="G575" s="131"/>
    </row>
    <row r="576" spans="2:7">
      <c r="B576" s="128"/>
      <c r="C576" s="128"/>
      <c r="E576" s="131"/>
      <c r="F576" s="131"/>
      <c r="G576" s="131"/>
    </row>
    <row r="577" spans="2:7">
      <c r="B577" s="128"/>
      <c r="C577" s="128"/>
      <c r="E577" s="131"/>
      <c r="F577" s="131"/>
      <c r="G577" s="131"/>
    </row>
    <row r="578" spans="2:7">
      <c r="B578" s="128"/>
      <c r="C578" s="128"/>
      <c r="E578" s="131"/>
      <c r="F578" s="131"/>
      <c r="G578" s="131"/>
    </row>
    <row r="579" spans="2:7">
      <c r="B579" s="128"/>
      <c r="C579" s="128"/>
      <c r="E579" s="131"/>
      <c r="F579" s="131"/>
      <c r="G579" s="131"/>
    </row>
    <row r="580" spans="2:7">
      <c r="B580" s="128"/>
      <c r="C580" s="128"/>
      <c r="E580" s="131"/>
      <c r="F580" s="131"/>
      <c r="G580" s="131"/>
    </row>
    <row r="581" spans="2:7">
      <c r="B581" s="128"/>
      <c r="C581" s="128"/>
      <c r="E581" s="131"/>
      <c r="F581" s="131"/>
      <c r="G581" s="131"/>
    </row>
    <row r="582" spans="2:7">
      <c r="B582" s="128"/>
      <c r="C582" s="128"/>
      <c r="E582" s="131"/>
      <c r="F582" s="131"/>
      <c r="G582" s="131"/>
    </row>
    <row r="583" spans="2:7">
      <c r="B583" s="128"/>
      <c r="C583" s="128"/>
      <c r="E583" s="131"/>
      <c r="F583" s="131"/>
      <c r="G583" s="131"/>
    </row>
    <row r="584" spans="2:7">
      <c r="B584" s="128"/>
      <c r="C584" s="128"/>
      <c r="E584" s="131"/>
      <c r="F584" s="131"/>
      <c r="G584" s="131"/>
    </row>
    <row r="585" spans="2:7">
      <c r="B585" s="128"/>
      <c r="C585" s="128"/>
      <c r="E585" s="131"/>
      <c r="F585" s="131"/>
      <c r="G585" s="131"/>
    </row>
    <row r="586" spans="2:7">
      <c r="B586" s="128"/>
      <c r="C586" s="128"/>
      <c r="E586" s="131"/>
      <c r="F586" s="131"/>
      <c r="G586" s="131"/>
    </row>
    <row r="587" spans="2:7">
      <c r="B587" s="128"/>
      <c r="C587" s="128"/>
      <c r="E587" s="131"/>
      <c r="F587" s="131"/>
      <c r="G587" s="131"/>
    </row>
    <row r="588" spans="2:7">
      <c r="B588" s="128"/>
      <c r="C588" s="128"/>
      <c r="E588" s="131"/>
      <c r="F588" s="131"/>
      <c r="G588" s="131"/>
    </row>
    <row r="589" spans="2:7">
      <c r="B589" s="128"/>
      <c r="C589" s="128"/>
      <c r="E589" s="131"/>
      <c r="F589" s="131"/>
      <c r="G589" s="131"/>
    </row>
    <row r="590" spans="2:7">
      <c r="B590" s="128"/>
      <c r="C590" s="128"/>
      <c r="E590" s="131"/>
      <c r="F590" s="131"/>
      <c r="G590" s="131"/>
    </row>
    <row r="591" spans="2:7">
      <c r="B591" s="128"/>
      <c r="C591" s="128"/>
      <c r="E591" s="131"/>
      <c r="F591" s="131"/>
      <c r="G591" s="131"/>
    </row>
    <row r="592" spans="2:7">
      <c r="B592" s="128"/>
      <c r="C592" s="128"/>
      <c r="E592" s="131"/>
      <c r="F592" s="131"/>
      <c r="G592" s="131"/>
    </row>
    <row r="593" spans="2:7">
      <c r="B593" s="128"/>
      <c r="C593" s="128"/>
      <c r="E593" s="131"/>
      <c r="F593" s="131"/>
      <c r="G593" s="131"/>
    </row>
    <row r="594" spans="2:7">
      <c r="B594" s="128"/>
      <c r="C594" s="128"/>
      <c r="E594" s="131"/>
      <c r="F594" s="131"/>
      <c r="G594" s="131"/>
    </row>
    <row r="595" spans="2:7">
      <c r="B595" s="128"/>
      <c r="C595" s="128"/>
      <c r="E595" s="131"/>
      <c r="F595" s="131"/>
      <c r="G595" s="131"/>
    </row>
    <row r="596" spans="2:7">
      <c r="B596" s="128"/>
      <c r="C596" s="128"/>
      <c r="E596" s="131"/>
      <c r="F596" s="131"/>
      <c r="G596" s="131"/>
    </row>
    <row r="597" spans="2:7">
      <c r="B597" s="128"/>
      <c r="C597" s="128"/>
      <c r="E597" s="131"/>
      <c r="F597" s="131"/>
      <c r="G597" s="131"/>
    </row>
    <row r="598" spans="2:7">
      <c r="B598" s="128"/>
      <c r="C598" s="128"/>
      <c r="E598" s="131"/>
      <c r="F598" s="131"/>
      <c r="G598" s="131"/>
    </row>
    <row r="599" spans="2:7">
      <c r="B599" s="128"/>
      <c r="C599" s="128"/>
      <c r="E599" s="131"/>
      <c r="F599" s="131"/>
      <c r="G599" s="131"/>
    </row>
    <row r="600" spans="2:7">
      <c r="B600" s="128"/>
      <c r="C600" s="128"/>
      <c r="E600" s="131"/>
      <c r="F600" s="131"/>
      <c r="G600" s="131"/>
    </row>
    <row r="601" spans="2:7">
      <c r="B601" s="128"/>
      <c r="C601" s="128"/>
      <c r="E601" s="131"/>
      <c r="F601" s="131"/>
      <c r="G601" s="131"/>
    </row>
    <row r="602" spans="2:7">
      <c r="B602" s="128"/>
      <c r="C602" s="128"/>
      <c r="E602" s="131"/>
      <c r="F602" s="131"/>
      <c r="G602" s="131"/>
    </row>
    <row r="603" spans="2:7">
      <c r="B603" s="128"/>
      <c r="C603" s="128"/>
      <c r="E603" s="131"/>
      <c r="F603" s="131"/>
      <c r="G603" s="131"/>
    </row>
    <row r="604" spans="2:7">
      <c r="B604" s="128"/>
      <c r="C604" s="128"/>
      <c r="E604" s="131"/>
      <c r="F604" s="131"/>
      <c r="G604" s="131"/>
    </row>
    <row r="605" spans="2:7">
      <c r="B605" s="128"/>
      <c r="C605" s="128"/>
      <c r="E605" s="131"/>
      <c r="F605" s="131"/>
      <c r="G605" s="131"/>
    </row>
    <row r="606" spans="2:7">
      <c r="B606" s="128"/>
      <c r="C606" s="128"/>
      <c r="E606" s="131"/>
      <c r="F606" s="131"/>
      <c r="G606" s="131"/>
    </row>
    <row r="607" spans="2:7">
      <c r="B607" s="128"/>
      <c r="C607" s="128"/>
      <c r="E607" s="131"/>
      <c r="F607" s="131"/>
      <c r="G607" s="131"/>
    </row>
    <row r="608" spans="2:7">
      <c r="B608" s="128"/>
      <c r="C608" s="128"/>
      <c r="E608" s="131"/>
      <c r="F608" s="131"/>
      <c r="G608" s="131"/>
    </row>
    <row r="609" spans="2:7">
      <c r="B609" s="128"/>
      <c r="C609" s="128"/>
      <c r="E609" s="131"/>
      <c r="F609" s="131"/>
      <c r="G609" s="131"/>
    </row>
    <row r="610" spans="2:7">
      <c r="B610" s="128"/>
      <c r="C610" s="128"/>
      <c r="E610" s="131"/>
      <c r="F610" s="131"/>
      <c r="G610" s="131"/>
    </row>
    <row r="611" spans="2:7">
      <c r="B611" s="128"/>
      <c r="C611" s="128"/>
      <c r="E611" s="131"/>
      <c r="F611" s="131"/>
      <c r="G611" s="131"/>
    </row>
    <row r="612" spans="2:7">
      <c r="B612" s="128"/>
      <c r="C612" s="128"/>
      <c r="E612" s="131"/>
      <c r="F612" s="131"/>
      <c r="G612" s="131"/>
    </row>
    <row r="613" spans="2:7">
      <c r="B613" s="128"/>
      <c r="C613" s="128"/>
      <c r="E613" s="131"/>
      <c r="F613" s="131"/>
      <c r="G613" s="131"/>
    </row>
    <row r="614" spans="2:7">
      <c r="B614" s="128"/>
      <c r="C614" s="128"/>
      <c r="E614" s="131"/>
      <c r="F614" s="131"/>
      <c r="G614" s="131"/>
    </row>
    <row r="615" spans="2:7">
      <c r="B615" s="128"/>
      <c r="C615" s="128"/>
      <c r="E615" s="131"/>
      <c r="F615" s="131"/>
      <c r="G615" s="131"/>
    </row>
    <row r="616" spans="2:7">
      <c r="B616" s="128"/>
      <c r="C616" s="128"/>
      <c r="E616" s="131"/>
      <c r="F616" s="131"/>
      <c r="G616" s="131"/>
    </row>
    <row r="617" spans="2:7">
      <c r="B617" s="128"/>
      <c r="C617" s="128"/>
      <c r="E617" s="131"/>
      <c r="F617" s="131"/>
      <c r="G617" s="131"/>
    </row>
    <row r="618" spans="2:7">
      <c r="B618" s="128"/>
      <c r="C618" s="128"/>
      <c r="E618" s="131"/>
      <c r="F618" s="131"/>
      <c r="G618" s="131"/>
    </row>
    <row r="619" spans="2:7">
      <c r="B619" s="128"/>
      <c r="C619" s="128"/>
      <c r="E619" s="131"/>
      <c r="F619" s="131"/>
      <c r="G619" s="131"/>
    </row>
    <row r="620" spans="2:7">
      <c r="B620" s="128"/>
      <c r="C620" s="128"/>
      <c r="E620" s="131"/>
      <c r="F620" s="131"/>
      <c r="G620" s="131"/>
    </row>
    <row r="621" spans="2:7">
      <c r="B621" s="128"/>
      <c r="C621" s="128"/>
      <c r="E621" s="131"/>
      <c r="F621" s="131"/>
      <c r="G621" s="131"/>
    </row>
    <row r="622" spans="2:7">
      <c r="B622" s="128"/>
      <c r="C622" s="128"/>
      <c r="E622" s="131"/>
      <c r="F622" s="131"/>
      <c r="G622" s="131"/>
    </row>
    <row r="623" spans="2:7">
      <c r="B623" s="128"/>
      <c r="C623" s="128"/>
      <c r="E623" s="131"/>
      <c r="F623" s="131"/>
      <c r="G623" s="131"/>
    </row>
    <row r="624" spans="2:7">
      <c r="B624" s="128"/>
      <c r="C624" s="128"/>
      <c r="E624" s="131"/>
      <c r="F624" s="131"/>
      <c r="G624" s="131"/>
    </row>
    <row r="625" spans="2:7">
      <c r="B625" s="128"/>
      <c r="C625" s="128"/>
      <c r="E625" s="131"/>
      <c r="F625" s="131"/>
      <c r="G625" s="131"/>
    </row>
    <row r="626" spans="2:7">
      <c r="B626" s="128"/>
      <c r="C626" s="128"/>
      <c r="E626" s="131"/>
      <c r="F626" s="131"/>
      <c r="G626" s="131"/>
    </row>
    <row r="627" spans="2:7">
      <c r="B627" s="128"/>
      <c r="C627" s="128"/>
      <c r="E627" s="131"/>
      <c r="F627" s="131"/>
      <c r="G627" s="131"/>
    </row>
    <row r="628" spans="2:7">
      <c r="B628" s="128"/>
      <c r="C628" s="128"/>
      <c r="E628" s="131"/>
      <c r="F628" s="131"/>
      <c r="G628" s="131"/>
    </row>
    <row r="629" spans="2:7">
      <c r="B629" s="128"/>
      <c r="C629" s="128"/>
      <c r="E629" s="131"/>
      <c r="F629" s="131"/>
      <c r="G629" s="131"/>
    </row>
    <row r="630" spans="2:7">
      <c r="B630" s="128"/>
      <c r="C630" s="128"/>
      <c r="E630" s="131"/>
      <c r="F630" s="131"/>
      <c r="G630" s="131"/>
    </row>
    <row r="631" spans="2:7">
      <c r="B631" s="128"/>
      <c r="C631" s="128"/>
      <c r="E631" s="131"/>
      <c r="F631" s="131"/>
      <c r="G631" s="131"/>
    </row>
    <row r="632" spans="2:7">
      <c r="B632" s="128"/>
      <c r="C632" s="128"/>
      <c r="E632" s="131"/>
      <c r="F632" s="131"/>
      <c r="G632" s="131"/>
    </row>
    <row r="633" spans="2:7">
      <c r="B633" s="128"/>
      <c r="C633" s="128"/>
      <c r="E633" s="131"/>
      <c r="F633" s="131"/>
      <c r="G633" s="131"/>
    </row>
    <row r="634" spans="2:7">
      <c r="B634" s="128"/>
      <c r="C634" s="128"/>
      <c r="E634" s="131"/>
      <c r="F634" s="131"/>
      <c r="G634" s="131"/>
    </row>
    <row r="635" spans="2:7">
      <c r="B635" s="128"/>
      <c r="C635" s="128"/>
      <c r="E635" s="131"/>
      <c r="F635" s="131"/>
      <c r="G635" s="131"/>
    </row>
    <row r="636" spans="2:7">
      <c r="B636" s="128"/>
      <c r="C636" s="128"/>
      <c r="E636" s="131"/>
      <c r="F636" s="131"/>
      <c r="G636" s="131"/>
    </row>
    <row r="637" spans="2:7">
      <c r="B637" s="128"/>
      <c r="C637" s="128"/>
      <c r="E637" s="131"/>
      <c r="F637" s="131"/>
      <c r="G637" s="131"/>
    </row>
    <row r="638" spans="2:7">
      <c r="B638" s="128"/>
      <c r="C638" s="128"/>
      <c r="E638" s="131"/>
      <c r="F638" s="131"/>
      <c r="G638" s="131"/>
    </row>
    <row r="639" spans="2:7">
      <c r="B639" s="128"/>
      <c r="C639" s="128"/>
      <c r="E639" s="131"/>
      <c r="F639" s="131"/>
      <c r="G639" s="131"/>
    </row>
    <row r="640" spans="2:7">
      <c r="B640" s="128"/>
      <c r="C640" s="128"/>
      <c r="E640" s="131"/>
      <c r="F640" s="131"/>
      <c r="G640" s="131"/>
    </row>
    <row r="641" spans="2:7">
      <c r="B641" s="128"/>
      <c r="C641" s="128"/>
      <c r="E641" s="131"/>
      <c r="F641" s="131"/>
      <c r="G641" s="131"/>
    </row>
    <row r="642" spans="2:7">
      <c r="B642" s="128"/>
      <c r="C642" s="128"/>
      <c r="E642" s="131"/>
      <c r="F642" s="131"/>
      <c r="G642" s="131"/>
    </row>
    <row r="643" spans="2:7">
      <c r="B643" s="128"/>
      <c r="C643" s="128"/>
      <c r="E643" s="131"/>
      <c r="F643" s="131"/>
      <c r="G643" s="131"/>
    </row>
    <row r="644" spans="2:7">
      <c r="B644" s="128"/>
      <c r="C644" s="128"/>
      <c r="E644" s="131"/>
      <c r="F644" s="131"/>
      <c r="G644" s="131"/>
    </row>
    <row r="645" spans="2:7">
      <c r="B645" s="128"/>
      <c r="C645" s="128"/>
      <c r="E645" s="131"/>
      <c r="F645" s="131"/>
      <c r="G645" s="131"/>
    </row>
    <row r="646" spans="2:7">
      <c r="B646" s="128"/>
      <c r="C646" s="128"/>
      <c r="E646" s="131"/>
      <c r="F646" s="131"/>
      <c r="G646" s="131"/>
    </row>
    <row r="647" spans="2:7">
      <c r="B647" s="128"/>
      <c r="C647" s="128"/>
      <c r="E647" s="131"/>
      <c r="F647" s="131"/>
      <c r="G647" s="131"/>
    </row>
    <row r="648" spans="2:7">
      <c r="B648" s="128"/>
      <c r="C648" s="128"/>
      <c r="E648" s="131"/>
      <c r="F648" s="131"/>
      <c r="G648" s="131"/>
    </row>
    <row r="649" spans="2:7">
      <c r="B649" s="128"/>
      <c r="C649" s="128"/>
      <c r="E649" s="131"/>
      <c r="F649" s="131"/>
      <c r="G649" s="131"/>
    </row>
    <row r="650" spans="2:7">
      <c r="B650" s="128"/>
      <c r="C650" s="128"/>
      <c r="E650" s="131"/>
      <c r="F650" s="131"/>
      <c r="G650" s="131"/>
    </row>
    <row r="651" spans="2:7">
      <c r="B651" s="128"/>
      <c r="C651" s="128"/>
      <c r="E651" s="131"/>
      <c r="F651" s="131"/>
      <c r="G651" s="131"/>
    </row>
    <row r="652" spans="2:7">
      <c r="B652" s="128"/>
      <c r="C652" s="128"/>
      <c r="E652" s="131"/>
      <c r="F652" s="131"/>
      <c r="G652" s="131"/>
    </row>
    <row r="653" spans="2:7">
      <c r="B653" s="128"/>
      <c r="C653" s="128"/>
      <c r="E653" s="131"/>
      <c r="F653" s="131"/>
      <c r="G653" s="131"/>
    </row>
    <row r="654" spans="2:7">
      <c r="B654" s="128"/>
      <c r="C654" s="128"/>
      <c r="E654" s="131"/>
      <c r="F654" s="131"/>
      <c r="G654" s="131"/>
    </row>
    <row r="655" spans="2:7">
      <c r="B655" s="128"/>
      <c r="C655" s="128"/>
      <c r="E655" s="131"/>
      <c r="F655" s="131"/>
      <c r="G655" s="131"/>
    </row>
    <row r="656" spans="2:7">
      <c r="B656" s="128"/>
      <c r="C656" s="128"/>
      <c r="E656" s="131"/>
      <c r="F656" s="131"/>
      <c r="G656" s="131"/>
    </row>
    <row r="657" spans="2:7">
      <c r="B657" s="128"/>
      <c r="C657" s="128"/>
      <c r="E657" s="131"/>
      <c r="F657" s="131"/>
      <c r="G657" s="131"/>
    </row>
    <row r="658" spans="2:7">
      <c r="B658" s="128"/>
      <c r="C658" s="128"/>
      <c r="E658" s="131"/>
      <c r="F658" s="131"/>
      <c r="G658" s="131"/>
    </row>
    <row r="659" spans="2:7">
      <c r="B659" s="128"/>
      <c r="C659" s="128"/>
      <c r="E659" s="131"/>
      <c r="F659" s="131"/>
      <c r="G659" s="131"/>
    </row>
    <row r="660" spans="2:7">
      <c r="B660" s="128"/>
      <c r="C660" s="128"/>
      <c r="E660" s="131"/>
      <c r="F660" s="131"/>
      <c r="G660" s="131"/>
    </row>
    <row r="661" spans="2:7">
      <c r="B661" s="128"/>
      <c r="C661" s="128"/>
      <c r="E661" s="131"/>
      <c r="F661" s="131"/>
      <c r="G661" s="131"/>
    </row>
    <row r="662" spans="2:7">
      <c r="B662" s="128"/>
      <c r="C662" s="128"/>
      <c r="E662" s="131"/>
      <c r="F662" s="131"/>
      <c r="G662" s="131"/>
    </row>
    <row r="663" spans="2:7">
      <c r="B663" s="128"/>
      <c r="C663" s="128"/>
      <c r="E663" s="131"/>
      <c r="F663" s="131"/>
      <c r="G663" s="131"/>
    </row>
    <row r="664" spans="2:7">
      <c r="B664" s="128"/>
      <c r="C664" s="128"/>
      <c r="E664" s="131"/>
      <c r="F664" s="131"/>
      <c r="G664" s="131"/>
    </row>
    <row r="665" spans="2:7">
      <c r="B665" s="128"/>
      <c r="C665" s="128"/>
      <c r="E665" s="131"/>
      <c r="F665" s="131"/>
      <c r="G665" s="131"/>
    </row>
    <row r="666" spans="2:7">
      <c r="B666" s="128"/>
      <c r="C666" s="128"/>
      <c r="E666" s="131"/>
      <c r="F666" s="131"/>
      <c r="G666" s="131"/>
    </row>
    <row r="667" spans="2:7">
      <c r="B667" s="128"/>
      <c r="C667" s="128"/>
      <c r="E667" s="131"/>
      <c r="F667" s="131"/>
      <c r="G667" s="131"/>
    </row>
    <row r="668" spans="2:7">
      <c r="B668" s="128"/>
      <c r="C668" s="128"/>
      <c r="E668" s="131"/>
      <c r="F668" s="131"/>
      <c r="G668" s="131"/>
    </row>
    <row r="669" spans="2:7">
      <c r="B669" s="128"/>
      <c r="C669" s="128"/>
      <c r="E669" s="131"/>
      <c r="F669" s="131"/>
      <c r="G669" s="131"/>
    </row>
    <row r="670" spans="2:7">
      <c r="B670" s="128"/>
      <c r="C670" s="128"/>
      <c r="E670" s="131"/>
      <c r="F670" s="131"/>
      <c r="G670" s="131"/>
    </row>
    <row r="671" spans="2:7">
      <c r="B671" s="128"/>
      <c r="C671" s="128"/>
      <c r="E671" s="131"/>
      <c r="F671" s="131"/>
      <c r="G671" s="131"/>
    </row>
    <row r="672" spans="2:7">
      <c r="B672" s="128"/>
      <c r="C672" s="128"/>
      <c r="E672" s="131"/>
      <c r="F672" s="131"/>
      <c r="G672" s="131"/>
    </row>
    <row r="673" spans="2:7">
      <c r="B673" s="128"/>
      <c r="C673" s="128"/>
      <c r="E673" s="131"/>
      <c r="F673" s="131"/>
      <c r="G673" s="131"/>
    </row>
    <row r="674" spans="2:7">
      <c r="B674" s="128"/>
      <c r="C674" s="128"/>
      <c r="E674" s="131"/>
      <c r="F674" s="131"/>
      <c r="G674" s="131"/>
    </row>
    <row r="675" spans="2:7">
      <c r="B675" s="128"/>
      <c r="C675" s="128"/>
      <c r="E675" s="131"/>
      <c r="F675" s="131"/>
      <c r="G675" s="131"/>
    </row>
    <row r="676" spans="2:7">
      <c r="B676" s="128"/>
      <c r="C676" s="128"/>
      <c r="E676" s="131"/>
      <c r="F676" s="131"/>
      <c r="G676" s="131"/>
    </row>
    <row r="677" spans="2:7">
      <c r="B677" s="128"/>
      <c r="C677" s="128"/>
      <c r="E677" s="131"/>
      <c r="F677" s="131"/>
      <c r="G677" s="131"/>
    </row>
    <row r="678" spans="2:7">
      <c r="B678" s="128"/>
      <c r="C678" s="128"/>
      <c r="E678" s="131"/>
      <c r="F678" s="131"/>
      <c r="G678" s="131"/>
    </row>
    <row r="679" spans="2:7">
      <c r="B679" s="128"/>
      <c r="C679" s="128"/>
      <c r="E679" s="131"/>
      <c r="F679" s="131"/>
      <c r="G679" s="131"/>
    </row>
    <row r="680" spans="2:7">
      <c r="B680" s="128"/>
      <c r="C680" s="128"/>
      <c r="E680" s="131"/>
      <c r="F680" s="131"/>
      <c r="G680" s="131"/>
    </row>
    <row r="681" spans="2:7">
      <c r="B681" s="128"/>
      <c r="C681" s="128"/>
      <c r="E681" s="131"/>
      <c r="F681" s="131"/>
      <c r="G681" s="131"/>
    </row>
    <row r="682" spans="2:7">
      <c r="B682" s="128"/>
      <c r="C682" s="128"/>
      <c r="E682" s="131"/>
      <c r="F682" s="131"/>
      <c r="G682" s="131"/>
    </row>
    <row r="683" spans="2:7">
      <c r="B683" s="128"/>
      <c r="C683" s="128"/>
      <c r="E683" s="131"/>
      <c r="F683" s="131"/>
      <c r="G683" s="131"/>
    </row>
    <row r="684" spans="2:7">
      <c r="B684" s="128"/>
      <c r="C684" s="128"/>
      <c r="E684" s="131"/>
      <c r="F684" s="131"/>
      <c r="G684" s="131"/>
    </row>
    <row r="685" spans="2:7">
      <c r="B685" s="128"/>
      <c r="C685" s="128"/>
      <c r="E685" s="131"/>
      <c r="F685" s="131"/>
      <c r="G685" s="131"/>
    </row>
    <row r="686" spans="2:7">
      <c r="B686" s="128"/>
      <c r="C686" s="128"/>
      <c r="E686" s="131"/>
      <c r="F686" s="131"/>
      <c r="G686" s="131"/>
    </row>
    <row r="687" spans="2:7">
      <c r="B687" s="128"/>
      <c r="C687" s="128"/>
      <c r="E687" s="131"/>
      <c r="F687" s="131"/>
      <c r="G687" s="131"/>
    </row>
    <row r="688" spans="2:7">
      <c r="B688" s="128"/>
      <c r="C688" s="128"/>
      <c r="E688" s="131"/>
      <c r="F688" s="131"/>
      <c r="G688" s="131"/>
    </row>
    <row r="689" spans="2:7">
      <c r="B689" s="128"/>
      <c r="C689" s="128"/>
      <c r="E689" s="131"/>
      <c r="F689" s="131"/>
      <c r="G689" s="131"/>
    </row>
    <row r="690" spans="2:7">
      <c r="B690" s="128"/>
      <c r="C690" s="128"/>
      <c r="E690" s="131"/>
      <c r="F690" s="131"/>
      <c r="G690" s="131"/>
    </row>
    <row r="691" spans="2:7">
      <c r="B691" s="128"/>
      <c r="C691" s="128"/>
      <c r="E691" s="131"/>
      <c r="F691" s="131"/>
      <c r="G691" s="131"/>
    </row>
    <row r="692" spans="2:7">
      <c r="B692" s="128"/>
      <c r="C692" s="128"/>
      <c r="E692" s="131"/>
      <c r="F692" s="131"/>
      <c r="G692" s="131"/>
    </row>
    <row r="693" spans="2:7">
      <c r="B693" s="128"/>
      <c r="C693" s="128"/>
      <c r="E693" s="131"/>
      <c r="F693" s="131"/>
      <c r="G693" s="131"/>
    </row>
    <row r="694" spans="2:7">
      <c r="B694" s="128"/>
      <c r="C694" s="128"/>
      <c r="E694" s="131"/>
      <c r="F694" s="131"/>
      <c r="G694" s="131"/>
    </row>
    <row r="695" spans="2:7">
      <c r="B695" s="128"/>
      <c r="C695" s="128"/>
      <c r="E695" s="131"/>
      <c r="F695" s="131"/>
      <c r="G695" s="131"/>
    </row>
    <row r="696" spans="2:7">
      <c r="B696" s="128"/>
      <c r="C696" s="128"/>
      <c r="E696" s="131"/>
      <c r="F696" s="131"/>
      <c r="G696" s="131"/>
    </row>
    <row r="697" spans="2:7">
      <c r="B697" s="128"/>
      <c r="C697" s="128"/>
      <c r="E697" s="131"/>
      <c r="F697" s="131"/>
      <c r="G697" s="131"/>
    </row>
    <row r="698" spans="2:7">
      <c r="B698" s="128"/>
      <c r="C698" s="128"/>
      <c r="E698" s="131"/>
      <c r="F698" s="131"/>
      <c r="G698" s="131"/>
    </row>
    <row r="699" spans="2:7">
      <c r="B699" s="128"/>
      <c r="C699" s="128"/>
      <c r="E699" s="131"/>
      <c r="F699" s="131"/>
      <c r="G699" s="131"/>
    </row>
    <row r="700" spans="2:7">
      <c r="B700" s="128"/>
      <c r="C700" s="128"/>
      <c r="E700" s="131"/>
      <c r="F700" s="131"/>
      <c r="G700" s="131"/>
    </row>
    <row r="701" spans="2:7">
      <c r="B701" s="128"/>
      <c r="C701" s="128"/>
      <c r="E701" s="131"/>
      <c r="F701" s="131"/>
      <c r="G701" s="131"/>
    </row>
    <row r="702" spans="2:7">
      <c r="B702" s="128"/>
      <c r="C702" s="128"/>
      <c r="E702" s="131"/>
      <c r="F702" s="131"/>
      <c r="G702" s="131"/>
    </row>
    <row r="703" spans="2:7">
      <c r="B703" s="128"/>
      <c r="C703" s="128"/>
      <c r="E703" s="131"/>
      <c r="F703" s="131"/>
      <c r="G703" s="131"/>
    </row>
    <row r="704" spans="2:7">
      <c r="B704" s="128"/>
      <c r="C704" s="128"/>
      <c r="E704" s="131"/>
      <c r="F704" s="131"/>
      <c r="G704" s="131"/>
    </row>
    <row r="705" spans="2:7">
      <c r="B705" s="128"/>
      <c r="C705" s="128"/>
      <c r="E705" s="131"/>
      <c r="F705" s="131"/>
      <c r="G705" s="131"/>
    </row>
    <row r="706" spans="2:7">
      <c r="B706" s="128"/>
      <c r="C706" s="128"/>
      <c r="E706" s="131"/>
      <c r="F706" s="131"/>
      <c r="G706" s="131"/>
    </row>
    <row r="707" spans="2:7">
      <c r="B707" s="128"/>
      <c r="C707" s="128"/>
      <c r="E707" s="131"/>
      <c r="F707" s="131"/>
      <c r="G707" s="131"/>
    </row>
    <row r="708" spans="2:7">
      <c r="B708" s="128"/>
      <c r="C708" s="128"/>
      <c r="E708" s="131"/>
      <c r="F708" s="131"/>
      <c r="G708" s="131"/>
    </row>
    <row r="709" spans="2:7">
      <c r="B709" s="128"/>
      <c r="C709" s="128"/>
      <c r="E709" s="131"/>
      <c r="F709" s="131"/>
      <c r="G709" s="131"/>
    </row>
    <row r="710" spans="2:7">
      <c r="B710" s="128"/>
      <c r="C710" s="128"/>
      <c r="E710" s="131"/>
      <c r="F710" s="131"/>
      <c r="G710" s="131"/>
    </row>
    <row r="711" spans="2:7">
      <c r="B711" s="128"/>
      <c r="C711" s="128"/>
      <c r="E711" s="131"/>
      <c r="F711" s="131"/>
      <c r="G711" s="131"/>
    </row>
    <row r="712" spans="2:7">
      <c r="B712" s="128"/>
      <c r="C712" s="128"/>
      <c r="E712" s="131"/>
      <c r="F712" s="131"/>
      <c r="G712" s="131"/>
    </row>
    <row r="713" spans="2:7">
      <c r="B713" s="128"/>
      <c r="C713" s="128"/>
      <c r="E713" s="131"/>
      <c r="F713" s="131"/>
      <c r="G713" s="131"/>
    </row>
    <row r="714" spans="2:7">
      <c r="B714" s="128"/>
      <c r="C714" s="128"/>
      <c r="E714" s="131"/>
      <c r="F714" s="131"/>
      <c r="G714" s="131"/>
    </row>
    <row r="715" spans="2:7">
      <c r="B715" s="128"/>
      <c r="C715" s="128"/>
      <c r="E715" s="131"/>
      <c r="F715" s="131"/>
      <c r="G715" s="131"/>
    </row>
    <row r="716" spans="2:7">
      <c r="B716" s="128"/>
      <c r="C716" s="128"/>
      <c r="E716" s="131"/>
      <c r="F716" s="131"/>
      <c r="G716" s="131"/>
    </row>
    <row r="717" spans="2:7">
      <c r="B717" s="128"/>
      <c r="C717" s="128"/>
      <c r="E717" s="131"/>
      <c r="F717" s="131"/>
      <c r="G717" s="131"/>
    </row>
    <row r="718" spans="2:7">
      <c r="B718" s="128"/>
      <c r="C718" s="128"/>
      <c r="E718" s="131"/>
      <c r="F718" s="131"/>
      <c r="G718" s="131"/>
    </row>
    <row r="719" spans="2:7">
      <c r="B719" s="128"/>
      <c r="C719" s="128"/>
      <c r="E719" s="131"/>
      <c r="F719" s="131"/>
      <c r="G719" s="131"/>
    </row>
    <row r="720" spans="2:7">
      <c r="B720" s="128"/>
      <c r="C720" s="128"/>
      <c r="E720" s="131"/>
      <c r="F720" s="131"/>
      <c r="G720" s="131"/>
    </row>
    <row r="721" spans="2:7">
      <c r="B721" s="128"/>
      <c r="C721" s="128"/>
      <c r="E721" s="131"/>
      <c r="F721" s="131"/>
      <c r="G721" s="131"/>
    </row>
    <row r="722" spans="2:7">
      <c r="B722" s="128"/>
      <c r="C722" s="128"/>
      <c r="E722" s="131"/>
      <c r="F722" s="131"/>
      <c r="G722" s="131"/>
    </row>
    <row r="723" spans="2:7">
      <c r="B723" s="128"/>
      <c r="C723" s="128"/>
      <c r="E723" s="131"/>
      <c r="F723" s="131"/>
      <c r="G723" s="131"/>
    </row>
    <row r="724" spans="2:7">
      <c r="B724" s="128"/>
      <c r="C724" s="128"/>
      <c r="E724" s="131"/>
      <c r="F724" s="131"/>
      <c r="G724" s="131"/>
    </row>
    <row r="725" spans="2:7">
      <c r="B725" s="128"/>
      <c r="C725" s="128"/>
      <c r="E725" s="131"/>
      <c r="F725" s="131"/>
      <c r="G725" s="131"/>
    </row>
    <row r="726" spans="2:7">
      <c r="B726" s="128"/>
      <c r="C726" s="128"/>
      <c r="E726" s="131"/>
      <c r="F726" s="131"/>
      <c r="G726" s="131"/>
    </row>
    <row r="727" spans="2:7">
      <c r="B727" s="128"/>
      <c r="C727" s="128"/>
      <c r="E727" s="131"/>
      <c r="F727" s="131"/>
      <c r="G727" s="131"/>
    </row>
    <row r="728" spans="2:7">
      <c r="B728" s="128"/>
      <c r="C728" s="128"/>
      <c r="E728" s="131"/>
      <c r="F728" s="131"/>
      <c r="G728" s="131"/>
    </row>
    <row r="729" spans="2:7">
      <c r="B729" s="128"/>
      <c r="C729" s="128"/>
      <c r="E729" s="131"/>
      <c r="F729" s="131"/>
      <c r="G729" s="131"/>
    </row>
    <row r="730" spans="2:7">
      <c r="B730" s="128"/>
      <c r="C730" s="128"/>
      <c r="E730" s="131"/>
      <c r="F730" s="131"/>
      <c r="G730" s="131"/>
    </row>
    <row r="731" spans="2:7">
      <c r="B731" s="128"/>
      <c r="C731" s="128"/>
      <c r="E731" s="131"/>
      <c r="F731" s="131"/>
      <c r="G731" s="131"/>
    </row>
    <row r="732" spans="2:7">
      <c r="B732" s="128"/>
      <c r="C732" s="128"/>
      <c r="E732" s="131"/>
      <c r="F732" s="131"/>
      <c r="G732" s="131"/>
    </row>
    <row r="733" spans="2:7">
      <c r="B733" s="128"/>
      <c r="C733" s="128"/>
      <c r="E733" s="131"/>
      <c r="F733" s="131"/>
      <c r="G733" s="131"/>
    </row>
    <row r="734" spans="2:7">
      <c r="B734" s="128"/>
      <c r="C734" s="128"/>
      <c r="E734" s="131"/>
      <c r="F734" s="131"/>
      <c r="G734" s="131"/>
    </row>
    <row r="735" spans="2:7">
      <c r="B735" s="128"/>
      <c r="C735" s="128"/>
      <c r="E735" s="131"/>
      <c r="F735" s="131"/>
      <c r="G735" s="131"/>
    </row>
    <row r="736" spans="2:7">
      <c r="B736" s="128"/>
      <c r="C736" s="128"/>
      <c r="E736" s="131"/>
      <c r="F736" s="131"/>
      <c r="G736" s="131"/>
    </row>
    <row r="737" spans="2:7">
      <c r="B737" s="128"/>
      <c r="C737" s="128"/>
      <c r="E737" s="131"/>
      <c r="F737" s="131"/>
      <c r="G737" s="131"/>
    </row>
    <row r="738" spans="2:7">
      <c r="B738" s="128"/>
      <c r="C738" s="128"/>
      <c r="E738" s="131"/>
      <c r="F738" s="131"/>
      <c r="G738" s="131"/>
    </row>
    <row r="739" spans="2:7">
      <c r="B739" s="128"/>
      <c r="C739" s="128"/>
      <c r="E739" s="131"/>
      <c r="F739" s="131"/>
      <c r="G739" s="131"/>
    </row>
    <row r="740" spans="2:7">
      <c r="B740" s="128"/>
      <c r="C740" s="128"/>
      <c r="E740" s="131"/>
      <c r="F740" s="131"/>
      <c r="G740" s="131"/>
    </row>
    <row r="741" spans="2:7">
      <c r="B741" s="128"/>
      <c r="C741" s="128"/>
      <c r="E741" s="131"/>
      <c r="F741" s="131"/>
      <c r="G741" s="131"/>
    </row>
    <row r="742" spans="2:7">
      <c r="B742" s="128"/>
      <c r="C742" s="128"/>
      <c r="E742" s="131"/>
      <c r="F742" s="131"/>
      <c r="G742" s="131"/>
    </row>
    <row r="743" spans="2:7">
      <c r="B743" s="128"/>
      <c r="C743" s="128"/>
      <c r="E743" s="131"/>
      <c r="F743" s="131"/>
      <c r="G743" s="131"/>
    </row>
    <row r="744" spans="2:7">
      <c r="B744" s="128"/>
      <c r="C744" s="128"/>
      <c r="E744" s="131"/>
      <c r="F744" s="131"/>
      <c r="G744" s="131"/>
    </row>
    <row r="745" spans="2:7">
      <c r="B745" s="128"/>
      <c r="C745" s="128"/>
      <c r="E745" s="131"/>
      <c r="F745" s="131"/>
      <c r="G745" s="131"/>
    </row>
    <row r="746" spans="2:7">
      <c r="B746" s="128"/>
      <c r="C746" s="128"/>
      <c r="E746" s="131"/>
      <c r="F746" s="131"/>
      <c r="G746" s="131"/>
    </row>
    <row r="747" spans="2:7">
      <c r="B747" s="128"/>
      <c r="C747" s="128"/>
      <c r="E747" s="131"/>
      <c r="F747" s="131"/>
      <c r="G747" s="131"/>
    </row>
    <row r="748" spans="2:7">
      <c r="B748" s="128"/>
      <c r="C748" s="128"/>
      <c r="E748" s="131"/>
      <c r="F748" s="131"/>
      <c r="G748" s="131"/>
    </row>
    <row r="749" spans="2:7">
      <c r="B749" s="128"/>
      <c r="C749" s="128"/>
      <c r="E749" s="131"/>
      <c r="F749" s="131"/>
      <c r="G749" s="131"/>
    </row>
    <row r="750" spans="2:7">
      <c r="B750" s="128"/>
      <c r="C750" s="128"/>
      <c r="E750" s="131"/>
      <c r="F750" s="131"/>
      <c r="G750" s="131"/>
    </row>
    <row r="751" spans="2:7">
      <c r="B751" s="128"/>
      <c r="C751" s="128"/>
      <c r="E751" s="131"/>
      <c r="F751" s="131"/>
      <c r="G751" s="131"/>
    </row>
    <row r="752" spans="2:7">
      <c r="B752" s="128"/>
      <c r="C752" s="128"/>
      <c r="E752" s="131"/>
      <c r="F752" s="131"/>
      <c r="G752" s="131"/>
    </row>
    <row r="753" spans="2:7">
      <c r="B753" s="128"/>
      <c r="C753" s="128"/>
      <c r="E753" s="131"/>
      <c r="F753" s="131"/>
      <c r="G753" s="131"/>
    </row>
    <row r="754" spans="2:7">
      <c r="B754" s="128"/>
      <c r="C754" s="128"/>
      <c r="E754" s="131"/>
      <c r="F754" s="131"/>
      <c r="G754" s="131"/>
    </row>
    <row r="755" spans="2:7">
      <c r="B755" s="128"/>
      <c r="C755" s="128"/>
      <c r="E755" s="131"/>
      <c r="F755" s="131"/>
      <c r="G755" s="131"/>
    </row>
    <row r="756" spans="2:7">
      <c r="B756" s="128"/>
      <c r="C756" s="128"/>
      <c r="E756" s="131"/>
      <c r="F756" s="131"/>
      <c r="G756" s="131"/>
    </row>
    <row r="757" spans="2:7">
      <c r="B757" s="128"/>
      <c r="C757" s="128"/>
      <c r="E757" s="131"/>
      <c r="F757" s="131"/>
      <c r="G757" s="131"/>
    </row>
    <row r="758" spans="2:7">
      <c r="B758" s="128"/>
      <c r="C758" s="128"/>
      <c r="E758" s="131"/>
      <c r="F758" s="131"/>
      <c r="G758" s="131"/>
    </row>
    <row r="759" spans="2:7">
      <c r="B759" s="128"/>
      <c r="C759" s="128"/>
      <c r="E759" s="131"/>
      <c r="F759" s="131"/>
      <c r="G759" s="131"/>
    </row>
    <row r="760" spans="2:7">
      <c r="B760" s="128"/>
      <c r="C760" s="128"/>
      <c r="E760" s="131"/>
      <c r="F760" s="131"/>
      <c r="G760" s="131"/>
    </row>
    <row r="761" spans="2:7">
      <c r="B761" s="128"/>
      <c r="C761" s="128"/>
      <c r="E761" s="131"/>
      <c r="F761" s="131"/>
      <c r="G761" s="131"/>
    </row>
    <row r="762" spans="2:7">
      <c r="B762" s="128"/>
      <c r="C762" s="128"/>
      <c r="E762" s="131"/>
      <c r="F762" s="131"/>
      <c r="G762" s="131"/>
    </row>
    <row r="763" spans="2:7">
      <c r="B763" s="128"/>
      <c r="C763" s="128"/>
      <c r="E763" s="131"/>
      <c r="F763" s="131"/>
      <c r="G763" s="131"/>
    </row>
    <row r="764" spans="2:7">
      <c r="B764" s="128"/>
      <c r="C764" s="128"/>
      <c r="E764" s="131"/>
      <c r="F764" s="131"/>
      <c r="G764" s="131"/>
    </row>
    <row r="765" spans="2:7">
      <c r="B765" s="128"/>
      <c r="C765" s="128"/>
      <c r="E765" s="131"/>
      <c r="F765" s="131"/>
      <c r="G765" s="131"/>
    </row>
    <row r="766" spans="2:7">
      <c r="B766" s="128"/>
      <c r="C766" s="128"/>
      <c r="E766" s="131"/>
      <c r="F766" s="131"/>
      <c r="G766" s="131"/>
    </row>
    <row r="767" spans="2:7">
      <c r="B767" s="128"/>
      <c r="C767" s="128"/>
      <c r="E767" s="131"/>
      <c r="F767" s="131"/>
      <c r="G767" s="131"/>
    </row>
    <row r="768" spans="2:7">
      <c r="B768" s="128"/>
      <c r="C768" s="128"/>
      <c r="E768" s="131"/>
      <c r="F768" s="131"/>
      <c r="G768" s="131"/>
    </row>
    <row r="769" spans="2:7">
      <c r="B769" s="128"/>
      <c r="C769" s="128"/>
      <c r="E769" s="131"/>
      <c r="F769" s="131"/>
      <c r="G769" s="131"/>
    </row>
    <row r="770" spans="2:7">
      <c r="B770" s="128"/>
      <c r="C770" s="128"/>
      <c r="E770" s="131"/>
      <c r="F770" s="131"/>
      <c r="G770" s="131"/>
    </row>
    <row r="771" spans="2:7">
      <c r="B771" s="128"/>
      <c r="C771" s="128"/>
      <c r="E771" s="131"/>
      <c r="F771" s="131"/>
      <c r="G771" s="131"/>
    </row>
    <row r="772" spans="2:7">
      <c r="B772" s="128"/>
      <c r="C772" s="128"/>
      <c r="E772" s="131"/>
      <c r="F772" s="131"/>
      <c r="G772" s="131"/>
    </row>
    <row r="773" spans="2:7">
      <c r="B773" s="128"/>
      <c r="C773" s="128"/>
      <c r="E773" s="131"/>
      <c r="F773" s="131"/>
      <c r="G773" s="131"/>
    </row>
    <row r="774" spans="2:7">
      <c r="B774" s="128"/>
      <c r="C774" s="128"/>
      <c r="E774" s="131"/>
      <c r="F774" s="131"/>
      <c r="G774" s="131"/>
    </row>
    <row r="775" spans="2:7">
      <c r="B775" s="128"/>
      <c r="C775" s="128"/>
      <c r="E775" s="131"/>
      <c r="F775" s="131"/>
      <c r="G775" s="131"/>
    </row>
    <row r="776" spans="2:7">
      <c r="B776" s="128"/>
      <c r="C776" s="128"/>
      <c r="E776" s="131"/>
      <c r="F776" s="131"/>
      <c r="G776" s="131"/>
    </row>
    <row r="777" spans="2:7">
      <c r="B777" s="128"/>
      <c r="C777" s="128"/>
      <c r="E777" s="131"/>
      <c r="F777" s="131"/>
      <c r="G777" s="131"/>
    </row>
    <row r="778" spans="2:7">
      <c r="B778" s="128"/>
      <c r="C778" s="128"/>
      <c r="E778" s="131"/>
      <c r="F778" s="131"/>
      <c r="G778" s="131"/>
    </row>
    <row r="779" spans="2:7">
      <c r="B779" s="128"/>
      <c r="C779" s="128"/>
      <c r="E779" s="131"/>
      <c r="F779" s="131"/>
      <c r="G779" s="131"/>
    </row>
    <row r="780" spans="2:7">
      <c r="B780" s="128"/>
      <c r="C780" s="128"/>
      <c r="E780" s="131"/>
      <c r="F780" s="131"/>
      <c r="G780" s="131"/>
    </row>
    <row r="781" spans="2:7">
      <c r="B781" s="128"/>
      <c r="C781" s="128"/>
      <c r="E781" s="131"/>
      <c r="F781" s="131"/>
      <c r="G781" s="131"/>
    </row>
    <row r="782" spans="2:7">
      <c r="B782" s="128"/>
      <c r="C782" s="128"/>
      <c r="E782" s="131"/>
      <c r="F782" s="131"/>
      <c r="G782" s="131"/>
    </row>
    <row r="783" spans="2:7">
      <c r="B783" s="128"/>
      <c r="C783" s="128"/>
      <c r="E783" s="131"/>
      <c r="F783" s="131"/>
      <c r="G783" s="131"/>
    </row>
    <row r="784" spans="2:7">
      <c r="B784" s="128"/>
      <c r="C784" s="128"/>
      <c r="E784" s="131"/>
      <c r="F784" s="131"/>
      <c r="G784" s="131"/>
    </row>
    <row r="785" spans="2:7">
      <c r="B785" s="128"/>
      <c r="C785" s="128"/>
      <c r="E785" s="131"/>
      <c r="F785" s="131"/>
      <c r="G785" s="131"/>
    </row>
    <row r="786" spans="2:7">
      <c r="B786" s="128"/>
      <c r="C786" s="128"/>
      <c r="E786" s="131"/>
      <c r="F786" s="131"/>
      <c r="G786" s="131"/>
    </row>
    <row r="787" spans="2:7">
      <c r="B787" s="128"/>
      <c r="C787" s="128"/>
      <c r="E787" s="131"/>
      <c r="F787" s="131"/>
      <c r="G787" s="131"/>
    </row>
    <row r="788" spans="2:7">
      <c r="B788" s="128"/>
      <c r="C788" s="128"/>
      <c r="E788" s="131"/>
      <c r="F788" s="131"/>
      <c r="G788" s="131"/>
    </row>
    <row r="789" spans="2:7">
      <c r="B789" s="128"/>
      <c r="C789" s="128"/>
      <c r="E789" s="131"/>
      <c r="F789" s="131"/>
      <c r="G789" s="131"/>
    </row>
    <row r="790" spans="2:7">
      <c r="B790" s="128"/>
      <c r="C790" s="128"/>
      <c r="E790" s="131"/>
      <c r="F790" s="131"/>
      <c r="G790" s="131"/>
    </row>
    <row r="791" spans="2:7">
      <c r="B791" s="128"/>
      <c r="C791" s="128"/>
      <c r="E791" s="131"/>
      <c r="F791" s="131"/>
      <c r="G791" s="131"/>
    </row>
    <row r="792" spans="2:7">
      <c r="B792" s="128"/>
      <c r="C792" s="128"/>
      <c r="E792" s="131"/>
      <c r="F792" s="131"/>
      <c r="G792" s="131"/>
    </row>
    <row r="793" spans="2:7">
      <c r="B793" s="128"/>
      <c r="C793" s="128"/>
      <c r="E793" s="131"/>
      <c r="F793" s="131"/>
      <c r="G793" s="131"/>
    </row>
    <row r="794" spans="2:7">
      <c r="B794" s="128"/>
      <c r="C794" s="128"/>
      <c r="E794" s="131"/>
      <c r="F794" s="131"/>
      <c r="G794" s="131"/>
    </row>
    <row r="795" spans="2:7">
      <c r="B795" s="128"/>
      <c r="C795" s="128"/>
      <c r="E795" s="131"/>
      <c r="F795" s="131"/>
      <c r="G795" s="131"/>
    </row>
    <row r="796" spans="2:7">
      <c r="B796" s="128"/>
      <c r="C796" s="128"/>
      <c r="E796" s="131"/>
      <c r="F796" s="131"/>
      <c r="G796" s="131"/>
    </row>
    <row r="797" spans="2:7">
      <c r="B797" s="128"/>
      <c r="C797" s="128"/>
      <c r="E797" s="131"/>
      <c r="F797" s="131"/>
      <c r="G797" s="131"/>
    </row>
    <row r="798" spans="2:7">
      <c r="B798" s="128"/>
      <c r="C798" s="128"/>
      <c r="E798" s="131"/>
      <c r="F798" s="131"/>
      <c r="G798" s="131"/>
    </row>
    <row r="799" spans="2:7">
      <c r="B799" s="128"/>
      <c r="C799" s="128"/>
      <c r="E799" s="131"/>
      <c r="F799" s="131"/>
      <c r="G799" s="131"/>
    </row>
    <row r="800" spans="2:7">
      <c r="B800" s="128"/>
      <c r="C800" s="128"/>
      <c r="E800" s="131"/>
      <c r="F800" s="131"/>
      <c r="G800" s="131"/>
    </row>
    <row r="801" spans="2:7">
      <c r="B801" s="128"/>
      <c r="C801" s="128"/>
      <c r="E801" s="131"/>
      <c r="F801" s="131"/>
      <c r="G801" s="131"/>
    </row>
    <row r="802" spans="2:7">
      <c r="B802" s="128"/>
      <c r="C802" s="128"/>
      <c r="E802" s="131"/>
      <c r="F802" s="131"/>
      <c r="G802" s="131"/>
    </row>
    <row r="803" spans="2:7">
      <c r="B803" s="128"/>
      <c r="C803" s="128"/>
      <c r="E803" s="131"/>
      <c r="F803" s="131"/>
      <c r="G803" s="131"/>
    </row>
    <row r="804" spans="2:7">
      <c r="B804" s="128"/>
      <c r="C804" s="128"/>
      <c r="E804" s="131"/>
      <c r="F804" s="131"/>
      <c r="G804" s="131"/>
    </row>
    <row r="805" spans="2:7">
      <c r="B805" s="128"/>
      <c r="C805" s="128"/>
      <c r="E805" s="131"/>
      <c r="F805" s="131"/>
      <c r="G805" s="131"/>
    </row>
    <row r="806" spans="2:7">
      <c r="B806" s="128"/>
      <c r="C806" s="128"/>
      <c r="E806" s="131"/>
      <c r="F806" s="131"/>
      <c r="G806" s="131"/>
    </row>
    <row r="807" spans="2:7">
      <c r="B807" s="128"/>
      <c r="C807" s="128"/>
      <c r="E807" s="131"/>
      <c r="F807" s="131"/>
      <c r="G807" s="131"/>
    </row>
    <row r="808" spans="2:7">
      <c r="B808" s="128"/>
      <c r="C808" s="128"/>
      <c r="E808" s="131"/>
      <c r="F808" s="131"/>
      <c r="G808" s="131"/>
    </row>
    <row r="809" spans="2:7">
      <c r="B809" s="128"/>
      <c r="C809" s="128"/>
      <c r="E809" s="131"/>
      <c r="F809" s="131"/>
      <c r="G809" s="131"/>
    </row>
    <row r="810" spans="2:7">
      <c r="B810" s="128"/>
      <c r="C810" s="128"/>
      <c r="E810" s="131"/>
      <c r="F810" s="131"/>
      <c r="G810" s="131"/>
    </row>
    <row r="811" spans="2:7">
      <c r="B811" s="128"/>
      <c r="C811" s="128"/>
      <c r="E811" s="131"/>
      <c r="F811" s="131"/>
      <c r="G811" s="131"/>
    </row>
    <row r="812" spans="2:7">
      <c r="B812" s="128"/>
      <c r="C812" s="128"/>
      <c r="E812" s="131"/>
      <c r="F812" s="131"/>
      <c r="G812" s="131"/>
    </row>
    <row r="813" spans="2:7">
      <c r="B813" s="128"/>
      <c r="C813" s="128"/>
      <c r="E813" s="131"/>
      <c r="F813" s="131"/>
      <c r="G813" s="131"/>
    </row>
    <row r="814" spans="2:7">
      <c r="B814" s="128"/>
      <c r="C814" s="128"/>
      <c r="E814" s="131"/>
      <c r="F814" s="131"/>
      <c r="G814" s="131"/>
    </row>
    <row r="815" spans="2:7">
      <c r="B815" s="128"/>
      <c r="C815" s="128"/>
      <c r="E815" s="131"/>
      <c r="F815" s="131"/>
      <c r="G815" s="131"/>
    </row>
    <row r="816" spans="2:7">
      <c r="B816" s="128"/>
      <c r="C816" s="128"/>
      <c r="E816" s="131"/>
      <c r="F816" s="131"/>
      <c r="G816" s="131"/>
    </row>
    <row r="817" spans="2:7">
      <c r="B817" s="128"/>
      <c r="C817" s="128"/>
      <c r="E817" s="131"/>
      <c r="F817" s="131"/>
      <c r="G817" s="131"/>
    </row>
    <row r="818" spans="2:7">
      <c r="B818" s="128"/>
      <c r="C818" s="128"/>
      <c r="E818" s="131"/>
      <c r="F818" s="131"/>
      <c r="G818" s="131"/>
    </row>
    <row r="819" spans="2:7">
      <c r="B819" s="128"/>
      <c r="C819" s="128"/>
      <c r="E819" s="131"/>
      <c r="F819" s="131"/>
      <c r="G819" s="131"/>
    </row>
    <row r="820" spans="2:7">
      <c r="B820" s="128"/>
      <c r="C820" s="128"/>
      <c r="E820" s="131"/>
      <c r="F820" s="131"/>
      <c r="G820" s="131"/>
    </row>
    <row r="821" spans="2:7">
      <c r="B821" s="128"/>
      <c r="C821" s="128"/>
      <c r="E821" s="131"/>
      <c r="F821" s="131"/>
      <c r="G821" s="131"/>
    </row>
    <row r="822" spans="2:7">
      <c r="B822" s="128"/>
      <c r="C822" s="128"/>
      <c r="E822" s="131"/>
      <c r="F822" s="131"/>
      <c r="G822" s="131"/>
    </row>
    <row r="823" spans="2:7">
      <c r="B823" s="128"/>
      <c r="C823" s="128"/>
      <c r="E823" s="131"/>
      <c r="F823" s="131"/>
      <c r="G823" s="131"/>
    </row>
    <row r="824" spans="2:7">
      <c r="B824" s="128"/>
      <c r="C824" s="128"/>
      <c r="E824" s="131"/>
      <c r="F824" s="131"/>
      <c r="G824" s="131"/>
    </row>
    <row r="825" spans="2:7">
      <c r="B825" s="128"/>
      <c r="C825" s="128"/>
      <c r="E825" s="131"/>
      <c r="F825" s="131"/>
      <c r="G825" s="131"/>
    </row>
    <row r="826" spans="2:7">
      <c r="B826" s="128"/>
      <c r="C826" s="128"/>
      <c r="E826" s="131"/>
      <c r="F826" s="131"/>
      <c r="G826" s="131"/>
    </row>
    <row r="827" spans="2:7">
      <c r="B827" s="128"/>
      <c r="C827" s="128"/>
      <c r="E827" s="131"/>
      <c r="F827" s="131"/>
      <c r="G827" s="131"/>
    </row>
    <row r="828" spans="2:7">
      <c r="B828" s="128"/>
      <c r="C828" s="128"/>
      <c r="E828" s="131"/>
      <c r="F828" s="131"/>
      <c r="G828" s="131"/>
    </row>
    <row r="829" spans="2:7">
      <c r="B829" s="128"/>
      <c r="C829" s="128"/>
      <c r="E829" s="131"/>
      <c r="F829" s="131"/>
      <c r="G829" s="131"/>
    </row>
    <row r="830" spans="2:7">
      <c r="B830" s="128"/>
      <c r="C830" s="128"/>
      <c r="E830" s="131"/>
      <c r="F830" s="131"/>
      <c r="G830" s="131"/>
    </row>
    <row r="831" spans="2:7">
      <c r="B831" s="128"/>
      <c r="C831" s="128"/>
      <c r="E831" s="131"/>
      <c r="F831" s="131"/>
      <c r="G831" s="131"/>
    </row>
    <row r="832" spans="2:7">
      <c r="B832" s="128"/>
      <c r="C832" s="128"/>
      <c r="E832" s="131"/>
      <c r="F832" s="131"/>
      <c r="G832" s="131"/>
    </row>
    <row r="833" spans="2:7">
      <c r="B833" s="128"/>
      <c r="C833" s="128"/>
      <c r="E833" s="131"/>
      <c r="F833" s="131"/>
      <c r="G833" s="131"/>
    </row>
    <row r="834" spans="2:7">
      <c r="B834" s="128"/>
      <c r="C834" s="128"/>
      <c r="E834" s="131"/>
      <c r="F834" s="131"/>
      <c r="G834" s="131"/>
    </row>
    <row r="835" spans="2:7">
      <c r="B835" s="128"/>
      <c r="C835" s="128"/>
      <c r="E835" s="131"/>
      <c r="F835" s="131"/>
      <c r="G835" s="131"/>
    </row>
    <row r="836" spans="2:7">
      <c r="B836" s="128"/>
      <c r="C836" s="128"/>
      <c r="E836" s="131"/>
      <c r="F836" s="131"/>
      <c r="G836" s="131"/>
    </row>
    <row r="837" spans="2:7">
      <c r="B837" s="128"/>
      <c r="C837" s="128"/>
      <c r="E837" s="131"/>
      <c r="F837" s="131"/>
      <c r="G837" s="131"/>
    </row>
    <row r="838" spans="2:7">
      <c r="B838" s="128"/>
      <c r="C838" s="128"/>
      <c r="E838" s="131"/>
      <c r="F838" s="131"/>
      <c r="G838" s="131"/>
    </row>
    <row r="839" spans="2:7">
      <c r="B839" s="128"/>
      <c r="C839" s="128"/>
      <c r="E839" s="131"/>
      <c r="F839" s="131"/>
      <c r="G839" s="131"/>
    </row>
    <row r="840" spans="2:7">
      <c r="B840" s="128"/>
      <c r="C840" s="128"/>
      <c r="E840" s="131"/>
      <c r="F840" s="131"/>
      <c r="G840" s="131"/>
    </row>
    <row r="841" spans="2:7">
      <c r="B841" s="128"/>
      <c r="C841" s="128"/>
      <c r="E841" s="131"/>
      <c r="F841" s="131"/>
      <c r="G841" s="131"/>
    </row>
    <row r="842" spans="2:7">
      <c r="B842" s="128"/>
      <c r="C842" s="128"/>
      <c r="E842" s="131"/>
      <c r="F842" s="131"/>
      <c r="G842" s="131"/>
    </row>
    <row r="843" spans="2:7">
      <c r="B843" s="128"/>
      <c r="C843" s="128"/>
      <c r="E843" s="131"/>
      <c r="F843" s="131"/>
      <c r="G843" s="131"/>
    </row>
    <row r="844" spans="2:7">
      <c r="B844" s="128"/>
      <c r="C844" s="128"/>
      <c r="E844" s="131"/>
      <c r="F844" s="131"/>
      <c r="G844" s="131"/>
    </row>
    <row r="845" spans="2:7">
      <c r="B845" s="128"/>
      <c r="C845" s="128"/>
      <c r="E845" s="131"/>
      <c r="F845" s="131"/>
      <c r="G845" s="131"/>
    </row>
    <row r="846" spans="2:7">
      <c r="B846" s="128"/>
      <c r="C846" s="128"/>
      <c r="E846" s="131"/>
      <c r="F846" s="131"/>
      <c r="G846" s="131"/>
    </row>
    <row r="847" spans="2:7">
      <c r="B847" s="128"/>
      <c r="C847" s="128"/>
      <c r="E847" s="131"/>
      <c r="F847" s="131"/>
      <c r="G847" s="131"/>
    </row>
    <row r="848" spans="2:7">
      <c r="B848" s="128"/>
      <c r="C848" s="128"/>
      <c r="E848" s="131"/>
      <c r="F848" s="131"/>
      <c r="G848" s="131"/>
    </row>
    <row r="849" spans="2:7">
      <c r="B849" s="128"/>
      <c r="C849" s="128"/>
      <c r="E849" s="131"/>
      <c r="F849" s="131"/>
      <c r="G849" s="131"/>
    </row>
    <row r="850" spans="2:7">
      <c r="B850" s="128"/>
      <c r="C850" s="128"/>
      <c r="E850" s="131"/>
      <c r="F850" s="131"/>
      <c r="G850" s="131"/>
    </row>
    <row r="851" spans="2:7">
      <c r="B851" s="128"/>
      <c r="C851" s="128"/>
      <c r="E851" s="131"/>
      <c r="F851" s="131"/>
      <c r="G851" s="131"/>
    </row>
    <row r="852" spans="2:7">
      <c r="B852" s="128"/>
      <c r="C852" s="128"/>
      <c r="E852" s="131"/>
      <c r="F852" s="131"/>
      <c r="G852" s="131"/>
    </row>
    <row r="853" spans="2:7">
      <c r="B853" s="128"/>
      <c r="C853" s="128"/>
      <c r="E853" s="131"/>
      <c r="F853" s="131"/>
      <c r="G853" s="131"/>
    </row>
    <row r="854" spans="2:7">
      <c r="B854" s="128"/>
      <c r="C854" s="128"/>
      <c r="E854" s="131"/>
      <c r="F854" s="131"/>
      <c r="G854" s="131"/>
    </row>
    <row r="855" spans="2:7">
      <c r="B855" s="128"/>
      <c r="C855" s="128"/>
      <c r="E855" s="131"/>
      <c r="F855" s="131"/>
      <c r="G855" s="131"/>
    </row>
    <row r="856" spans="2:7">
      <c r="B856" s="128"/>
      <c r="C856" s="128"/>
      <c r="E856" s="131"/>
      <c r="F856" s="131"/>
      <c r="G856" s="131"/>
    </row>
    <row r="857" spans="2:7">
      <c r="B857" s="128"/>
      <c r="C857" s="128"/>
      <c r="E857" s="131"/>
      <c r="F857" s="131"/>
      <c r="G857" s="131"/>
    </row>
    <row r="858" spans="2:7">
      <c r="B858" s="128"/>
      <c r="C858" s="128"/>
      <c r="E858" s="131"/>
      <c r="F858" s="131"/>
      <c r="G858" s="131"/>
    </row>
    <row r="859" spans="2:7">
      <c r="B859" s="128"/>
      <c r="C859" s="128"/>
      <c r="E859" s="131"/>
      <c r="F859" s="131"/>
      <c r="G859" s="131"/>
    </row>
    <row r="860" spans="2:7">
      <c r="B860" s="128"/>
      <c r="C860" s="128"/>
      <c r="E860" s="131"/>
      <c r="F860" s="131"/>
      <c r="G860" s="131"/>
    </row>
    <row r="861" spans="2:7">
      <c r="B861" s="128"/>
      <c r="C861" s="128"/>
      <c r="E861" s="131"/>
      <c r="F861" s="131"/>
      <c r="G861" s="131"/>
    </row>
    <row r="862" spans="2:7">
      <c r="B862" s="128"/>
      <c r="C862" s="128"/>
      <c r="E862" s="131"/>
      <c r="F862" s="131"/>
      <c r="G862" s="131"/>
    </row>
    <row r="863" spans="2:7">
      <c r="B863" s="128"/>
      <c r="C863" s="128"/>
      <c r="E863" s="131"/>
      <c r="F863" s="131"/>
      <c r="G863" s="131"/>
    </row>
    <row r="864" spans="2:7">
      <c r="B864" s="128"/>
      <c r="C864" s="128"/>
      <c r="E864" s="131"/>
      <c r="F864" s="131"/>
      <c r="G864" s="131"/>
    </row>
    <row r="865" spans="2:7">
      <c r="B865" s="128"/>
      <c r="C865" s="128"/>
      <c r="E865" s="131"/>
      <c r="F865" s="131"/>
      <c r="G865" s="131"/>
    </row>
    <row r="866" spans="2:7">
      <c r="B866" s="128"/>
      <c r="C866" s="128"/>
      <c r="E866" s="131"/>
      <c r="F866" s="131"/>
      <c r="G866" s="131"/>
    </row>
    <row r="867" spans="2:7">
      <c r="B867" s="128"/>
      <c r="C867" s="128"/>
      <c r="E867" s="131"/>
      <c r="F867" s="131"/>
      <c r="G867" s="131"/>
    </row>
    <row r="868" spans="2:7">
      <c r="B868" s="128"/>
      <c r="C868" s="128"/>
      <c r="E868" s="131"/>
      <c r="F868" s="131"/>
      <c r="G868" s="131"/>
    </row>
    <row r="869" spans="2:7">
      <c r="B869" s="128"/>
      <c r="C869" s="128"/>
      <c r="E869" s="131"/>
      <c r="F869" s="131"/>
      <c r="G869" s="131"/>
    </row>
    <row r="870" spans="2:7">
      <c r="B870" s="128"/>
      <c r="C870" s="128"/>
      <c r="E870" s="131"/>
      <c r="F870" s="131"/>
      <c r="G870" s="131"/>
    </row>
    <row r="871" spans="2:7">
      <c r="B871" s="128"/>
      <c r="C871" s="128"/>
      <c r="E871" s="131"/>
      <c r="F871" s="131"/>
      <c r="G871" s="131"/>
    </row>
    <row r="872" spans="2:7">
      <c r="B872" s="128"/>
      <c r="C872" s="128"/>
      <c r="E872" s="131"/>
      <c r="F872" s="131"/>
      <c r="G872" s="131"/>
    </row>
    <row r="873" spans="2:7">
      <c r="B873" s="128"/>
      <c r="C873" s="128"/>
      <c r="E873" s="131"/>
      <c r="F873" s="131"/>
      <c r="G873" s="131"/>
    </row>
    <row r="874" spans="2:7">
      <c r="B874" s="128"/>
      <c r="C874" s="128"/>
      <c r="E874" s="131"/>
      <c r="F874" s="131"/>
      <c r="G874" s="131"/>
    </row>
    <row r="875" spans="2:7">
      <c r="B875" s="128"/>
      <c r="C875" s="128"/>
      <c r="E875" s="131"/>
      <c r="F875" s="131"/>
      <c r="G875" s="131"/>
    </row>
    <row r="876" spans="2:7">
      <c r="B876" s="128"/>
      <c r="C876" s="128"/>
      <c r="E876" s="131"/>
      <c r="F876" s="131"/>
      <c r="G876" s="131"/>
    </row>
    <row r="877" spans="2:7">
      <c r="B877" s="128"/>
      <c r="C877" s="128"/>
      <c r="E877" s="131"/>
      <c r="F877" s="131"/>
      <c r="G877" s="131"/>
    </row>
    <row r="878" spans="2:7">
      <c r="B878" s="128"/>
      <c r="C878" s="128"/>
      <c r="E878" s="131"/>
      <c r="F878" s="131"/>
      <c r="G878" s="131"/>
    </row>
    <row r="879" spans="2:7">
      <c r="B879" s="128"/>
      <c r="C879" s="128"/>
      <c r="E879" s="131"/>
      <c r="F879" s="131"/>
      <c r="G879" s="131"/>
    </row>
    <row r="880" spans="2:7">
      <c r="B880" s="128"/>
      <c r="C880" s="128"/>
      <c r="E880" s="131"/>
      <c r="F880" s="131"/>
      <c r="G880" s="131"/>
    </row>
    <row r="881" spans="2:7">
      <c r="B881" s="128"/>
      <c r="C881" s="128"/>
      <c r="E881" s="131"/>
      <c r="F881" s="131"/>
      <c r="G881" s="131"/>
    </row>
    <row r="882" spans="2:7">
      <c r="B882" s="128"/>
      <c r="C882" s="128"/>
      <c r="E882" s="131"/>
      <c r="F882" s="131"/>
      <c r="G882" s="131"/>
    </row>
    <row r="883" spans="2:7">
      <c r="B883" s="128"/>
      <c r="C883" s="128"/>
      <c r="E883" s="131"/>
      <c r="F883" s="131"/>
      <c r="G883" s="131"/>
    </row>
    <row r="884" spans="2:7">
      <c r="B884" s="128"/>
      <c r="C884" s="128"/>
      <c r="E884" s="131"/>
      <c r="F884" s="131"/>
      <c r="G884" s="131"/>
    </row>
    <row r="885" spans="2:7">
      <c r="B885" s="128"/>
      <c r="C885" s="128"/>
      <c r="E885" s="131"/>
      <c r="F885" s="131"/>
      <c r="G885" s="131"/>
    </row>
    <row r="886" spans="2:7">
      <c r="B886" s="128"/>
      <c r="C886" s="128"/>
      <c r="E886" s="131"/>
      <c r="F886" s="131"/>
      <c r="G886" s="131"/>
    </row>
    <row r="887" spans="2:7">
      <c r="B887" s="128"/>
      <c r="C887" s="128"/>
      <c r="E887" s="131"/>
      <c r="F887" s="131"/>
      <c r="G887" s="131"/>
    </row>
    <row r="888" spans="2:7">
      <c r="B888" s="128"/>
      <c r="C888" s="128"/>
      <c r="E888" s="131"/>
      <c r="F888" s="131"/>
      <c r="G888" s="131"/>
    </row>
    <row r="889" spans="2:7">
      <c r="B889" s="128"/>
      <c r="C889" s="128"/>
      <c r="E889" s="131"/>
      <c r="F889" s="131"/>
      <c r="G889" s="131"/>
    </row>
    <row r="890" spans="2:7">
      <c r="B890" s="128"/>
      <c r="C890" s="128"/>
      <c r="E890" s="131"/>
      <c r="F890" s="131"/>
      <c r="G890" s="131"/>
    </row>
    <row r="891" spans="2:7">
      <c r="B891" s="128"/>
      <c r="C891" s="128"/>
      <c r="E891" s="131"/>
      <c r="F891" s="131"/>
      <c r="G891" s="131"/>
    </row>
    <row r="892" spans="2:7">
      <c r="B892" s="128"/>
      <c r="C892" s="128"/>
      <c r="E892" s="131"/>
      <c r="F892" s="131"/>
      <c r="G892" s="131"/>
    </row>
    <row r="893" spans="2:7">
      <c r="B893" s="128"/>
      <c r="C893" s="128"/>
      <c r="E893" s="131"/>
      <c r="F893" s="131"/>
      <c r="G893" s="131"/>
    </row>
    <row r="894" spans="2:7">
      <c r="B894" s="128"/>
      <c r="C894" s="128"/>
      <c r="E894" s="131"/>
      <c r="F894" s="131"/>
      <c r="G894" s="131"/>
    </row>
    <row r="895" spans="2:7">
      <c r="B895" s="128"/>
      <c r="C895" s="128"/>
      <c r="E895" s="131"/>
      <c r="F895" s="131"/>
      <c r="G895" s="131"/>
    </row>
    <row r="896" spans="2:7">
      <c r="B896" s="128"/>
      <c r="C896" s="128"/>
      <c r="E896" s="131"/>
      <c r="F896" s="131"/>
      <c r="G896" s="131"/>
    </row>
    <row r="897" spans="2:7">
      <c r="B897" s="128"/>
      <c r="C897" s="128"/>
      <c r="E897" s="131"/>
      <c r="F897" s="131"/>
      <c r="G897" s="131"/>
    </row>
    <row r="898" spans="2:7">
      <c r="B898" s="128"/>
      <c r="C898" s="128"/>
      <c r="E898" s="131"/>
      <c r="F898" s="131"/>
      <c r="G898" s="131"/>
    </row>
    <row r="899" spans="2:7">
      <c r="B899" s="128"/>
      <c r="C899" s="128"/>
      <c r="E899" s="131"/>
      <c r="F899" s="131"/>
      <c r="G899" s="131"/>
    </row>
    <row r="900" spans="2:7">
      <c r="B900" s="128"/>
      <c r="C900" s="128"/>
      <c r="E900" s="131"/>
      <c r="F900" s="131"/>
      <c r="G900" s="131"/>
    </row>
    <row r="901" spans="2:7">
      <c r="B901" s="128"/>
      <c r="C901" s="128"/>
      <c r="E901" s="131"/>
      <c r="F901" s="131"/>
      <c r="G901" s="131"/>
    </row>
    <row r="902" spans="2:7">
      <c r="B902" s="128"/>
      <c r="C902" s="128"/>
      <c r="E902" s="131"/>
      <c r="F902" s="131"/>
      <c r="G902" s="131"/>
    </row>
    <row r="903" spans="2:7">
      <c r="B903" s="128"/>
      <c r="C903" s="128"/>
      <c r="E903" s="131"/>
      <c r="F903" s="131"/>
      <c r="G903" s="131"/>
    </row>
    <row r="904" spans="2:7">
      <c r="B904" s="128"/>
      <c r="C904" s="128"/>
      <c r="E904" s="131"/>
      <c r="F904" s="131"/>
      <c r="G904" s="131"/>
    </row>
    <row r="905" spans="2:7">
      <c r="B905" s="128"/>
      <c r="C905" s="128"/>
      <c r="E905" s="131"/>
      <c r="F905" s="131"/>
      <c r="G905" s="131"/>
    </row>
    <row r="906" spans="2:7">
      <c r="B906" s="128"/>
      <c r="C906" s="128"/>
      <c r="E906" s="131"/>
      <c r="F906" s="131"/>
      <c r="G906" s="131"/>
    </row>
    <row r="907" spans="2:7">
      <c r="B907" s="128"/>
      <c r="C907" s="128"/>
      <c r="E907" s="131"/>
      <c r="F907" s="131"/>
      <c r="G907" s="131"/>
    </row>
    <row r="908" spans="2:7">
      <c r="B908" s="128"/>
      <c r="C908" s="128"/>
      <c r="E908" s="131"/>
      <c r="F908" s="131"/>
      <c r="G908" s="131"/>
    </row>
    <row r="909" spans="2:7">
      <c r="B909" s="128"/>
      <c r="C909" s="128"/>
      <c r="E909" s="131"/>
      <c r="F909" s="131"/>
      <c r="G909" s="131"/>
    </row>
    <row r="910" spans="2:7">
      <c r="B910" s="128"/>
      <c r="C910" s="128"/>
      <c r="E910" s="131"/>
      <c r="F910" s="131"/>
      <c r="G910" s="131"/>
    </row>
    <row r="911" spans="2:7">
      <c r="B911" s="128"/>
      <c r="C911" s="128"/>
      <c r="E911" s="131"/>
      <c r="F911" s="131"/>
      <c r="G911" s="131"/>
    </row>
    <row r="912" spans="2:7">
      <c r="B912" s="128"/>
      <c r="C912" s="128"/>
      <c r="E912" s="131"/>
      <c r="F912" s="131"/>
      <c r="G912" s="131"/>
    </row>
    <row r="913" spans="2:7">
      <c r="B913" s="128"/>
      <c r="C913" s="128"/>
      <c r="E913" s="131"/>
      <c r="F913" s="131"/>
      <c r="G913" s="131"/>
    </row>
    <row r="914" spans="2:7">
      <c r="B914" s="128"/>
      <c r="C914" s="128"/>
      <c r="E914" s="131"/>
      <c r="F914" s="131"/>
      <c r="G914" s="131"/>
    </row>
    <row r="915" spans="2:7">
      <c r="B915" s="128"/>
      <c r="C915" s="128"/>
      <c r="E915" s="131"/>
      <c r="F915" s="131"/>
      <c r="G915" s="131"/>
    </row>
    <row r="916" spans="2:7">
      <c r="B916" s="128"/>
      <c r="C916" s="128"/>
      <c r="E916" s="131"/>
      <c r="F916" s="131"/>
      <c r="G916" s="131"/>
    </row>
    <row r="917" spans="2:7">
      <c r="B917" s="128"/>
      <c r="C917" s="128"/>
      <c r="E917" s="131"/>
      <c r="F917" s="131"/>
      <c r="G917" s="131"/>
    </row>
    <row r="918" spans="2:7">
      <c r="B918" s="128"/>
      <c r="C918" s="128"/>
      <c r="E918" s="131"/>
      <c r="F918" s="131"/>
      <c r="G918" s="131"/>
    </row>
    <row r="919" spans="2:7">
      <c r="B919" s="128"/>
      <c r="C919" s="128"/>
      <c r="E919" s="131"/>
      <c r="F919" s="131"/>
      <c r="G919" s="131"/>
    </row>
    <row r="920" spans="2:7">
      <c r="B920" s="128"/>
      <c r="C920" s="128"/>
      <c r="E920" s="131"/>
      <c r="F920" s="131"/>
      <c r="G920" s="131"/>
    </row>
    <row r="921" spans="2:7">
      <c r="B921" s="128"/>
      <c r="C921" s="128"/>
      <c r="E921" s="131"/>
      <c r="F921" s="131"/>
      <c r="G921" s="131"/>
    </row>
    <row r="922" spans="2:7">
      <c r="B922" s="128"/>
      <c r="C922" s="128"/>
      <c r="E922" s="131"/>
      <c r="F922" s="131"/>
      <c r="G922" s="131"/>
    </row>
    <row r="923" spans="2:7">
      <c r="B923" s="128"/>
      <c r="C923" s="128"/>
      <c r="E923" s="131"/>
      <c r="F923" s="131"/>
      <c r="G923" s="131"/>
    </row>
    <row r="924" spans="2:7">
      <c r="B924" s="128"/>
      <c r="C924" s="128"/>
      <c r="E924" s="131"/>
      <c r="F924" s="131"/>
      <c r="G924" s="131"/>
    </row>
    <row r="925" spans="2:7">
      <c r="B925" s="128"/>
      <c r="C925" s="128"/>
      <c r="E925" s="131"/>
      <c r="F925" s="131"/>
      <c r="G925" s="131"/>
    </row>
    <row r="926" spans="2:7">
      <c r="B926" s="128"/>
      <c r="C926" s="128"/>
      <c r="E926" s="131"/>
      <c r="F926" s="131"/>
      <c r="G926" s="131"/>
    </row>
    <row r="927" spans="2:7">
      <c r="B927" s="128"/>
      <c r="C927" s="128"/>
      <c r="E927" s="131"/>
      <c r="F927" s="131"/>
      <c r="G927" s="131"/>
    </row>
    <row r="928" spans="2:7">
      <c r="B928" s="128"/>
      <c r="C928" s="128"/>
      <c r="E928" s="131"/>
      <c r="F928" s="131"/>
      <c r="G928" s="131"/>
    </row>
    <row r="929" spans="2:7">
      <c r="B929" s="128"/>
      <c r="C929" s="128"/>
      <c r="E929" s="131"/>
      <c r="F929" s="131"/>
      <c r="G929" s="131"/>
    </row>
    <row r="930" spans="2:7">
      <c r="B930" s="128"/>
      <c r="C930" s="128"/>
      <c r="E930" s="131"/>
      <c r="F930" s="131"/>
      <c r="G930" s="131"/>
    </row>
    <row r="931" spans="2:7">
      <c r="B931" s="128"/>
      <c r="C931" s="128"/>
      <c r="E931" s="131"/>
      <c r="F931" s="131"/>
      <c r="G931" s="131"/>
    </row>
    <row r="932" spans="2:7">
      <c r="B932" s="128"/>
      <c r="C932" s="128"/>
      <c r="E932" s="131"/>
      <c r="F932" s="131"/>
      <c r="G932" s="131"/>
    </row>
    <row r="933" spans="2:7">
      <c r="B933" s="128"/>
      <c r="C933" s="128"/>
      <c r="E933" s="131"/>
      <c r="F933" s="131"/>
      <c r="G933" s="131"/>
    </row>
    <row r="934" spans="2:7">
      <c r="B934" s="128"/>
      <c r="C934" s="128"/>
      <c r="E934" s="131"/>
      <c r="F934" s="131"/>
      <c r="G934" s="131"/>
    </row>
    <row r="935" spans="2:7">
      <c r="B935" s="128"/>
      <c r="C935" s="128"/>
      <c r="E935" s="131"/>
      <c r="F935" s="131"/>
      <c r="G935" s="131"/>
    </row>
    <row r="936" spans="2:7">
      <c r="B936" s="128"/>
      <c r="C936" s="128"/>
      <c r="E936" s="131"/>
      <c r="F936" s="131"/>
      <c r="G936" s="131"/>
    </row>
    <row r="937" spans="2:7">
      <c r="B937" s="128"/>
      <c r="C937" s="128"/>
      <c r="E937" s="131"/>
      <c r="F937" s="131"/>
      <c r="G937" s="131"/>
    </row>
    <row r="938" spans="2:7">
      <c r="B938" s="128"/>
      <c r="C938" s="128"/>
      <c r="E938" s="131"/>
      <c r="F938" s="131"/>
      <c r="G938" s="131"/>
    </row>
    <row r="939" spans="2:7">
      <c r="B939" s="128"/>
      <c r="C939" s="128"/>
      <c r="E939" s="131"/>
      <c r="F939" s="131"/>
      <c r="G939" s="131"/>
    </row>
    <row r="940" spans="2:7">
      <c r="B940" s="128"/>
      <c r="C940" s="128"/>
      <c r="E940" s="131"/>
      <c r="F940" s="131"/>
      <c r="G940" s="131"/>
    </row>
    <row r="941" spans="2:7">
      <c r="B941" s="128"/>
      <c r="C941" s="128"/>
      <c r="E941" s="131"/>
      <c r="F941" s="131"/>
      <c r="G941" s="131"/>
    </row>
    <row r="942" spans="2:7">
      <c r="B942" s="128"/>
      <c r="C942" s="128"/>
      <c r="E942" s="131"/>
      <c r="F942" s="131"/>
      <c r="G942" s="131"/>
    </row>
    <row r="943" spans="2:7">
      <c r="B943" s="128"/>
      <c r="C943" s="128"/>
      <c r="E943" s="131"/>
      <c r="F943" s="131"/>
      <c r="G943" s="131"/>
    </row>
    <row r="944" spans="2:7">
      <c r="B944" s="128"/>
      <c r="C944" s="128"/>
      <c r="E944" s="131"/>
      <c r="F944" s="131"/>
      <c r="G944" s="131"/>
    </row>
    <row r="945" spans="2:7">
      <c r="B945" s="128"/>
      <c r="C945" s="128"/>
      <c r="E945" s="131"/>
      <c r="F945" s="131"/>
      <c r="G945" s="131"/>
    </row>
    <row r="946" spans="2:7">
      <c r="B946" s="128"/>
      <c r="C946" s="128"/>
      <c r="E946" s="131"/>
      <c r="F946" s="131"/>
      <c r="G946" s="131"/>
    </row>
    <row r="947" spans="2:7">
      <c r="B947" s="128"/>
      <c r="C947" s="128"/>
      <c r="E947" s="131"/>
      <c r="F947" s="131"/>
      <c r="G947" s="131"/>
    </row>
    <row r="948" spans="2:7">
      <c r="B948" s="128"/>
      <c r="C948" s="128"/>
      <c r="E948" s="131"/>
      <c r="F948" s="131"/>
      <c r="G948" s="131"/>
    </row>
    <row r="949" spans="2:7">
      <c r="B949" s="128"/>
      <c r="C949" s="128"/>
      <c r="E949" s="131"/>
      <c r="F949" s="131"/>
      <c r="G949" s="131"/>
    </row>
    <row r="950" spans="2:7">
      <c r="B950" s="128"/>
      <c r="C950" s="128"/>
      <c r="E950" s="131"/>
      <c r="F950" s="131"/>
      <c r="G950" s="131"/>
    </row>
    <row r="951" spans="2:7">
      <c r="B951" s="128"/>
      <c r="C951" s="128"/>
      <c r="E951" s="131"/>
      <c r="F951" s="131"/>
      <c r="G951" s="131"/>
    </row>
    <row r="952" spans="2:7">
      <c r="B952" s="128"/>
      <c r="C952" s="128"/>
      <c r="E952" s="131"/>
      <c r="F952" s="131"/>
      <c r="G952" s="131"/>
    </row>
    <row r="953" spans="2:7">
      <c r="B953" s="128"/>
      <c r="C953" s="128"/>
      <c r="E953" s="131"/>
      <c r="F953" s="131"/>
      <c r="G953" s="131"/>
    </row>
    <row r="954" spans="2:7">
      <c r="B954" s="128"/>
      <c r="C954" s="128"/>
      <c r="E954" s="131"/>
      <c r="F954" s="131"/>
      <c r="G954" s="131"/>
    </row>
    <row r="955" spans="2:7">
      <c r="B955" s="128"/>
      <c r="C955" s="128"/>
      <c r="E955" s="131"/>
      <c r="F955" s="131"/>
      <c r="G955" s="131"/>
    </row>
    <row r="956" spans="2:7">
      <c r="B956" s="128"/>
      <c r="C956" s="128"/>
      <c r="E956" s="131"/>
      <c r="F956" s="131"/>
      <c r="G956" s="131"/>
    </row>
    <row r="957" spans="2:7">
      <c r="B957" s="128"/>
      <c r="C957" s="128"/>
      <c r="E957" s="131"/>
      <c r="F957" s="131"/>
      <c r="G957" s="131"/>
    </row>
    <row r="958" spans="2:7">
      <c r="B958" s="128"/>
      <c r="C958" s="128"/>
      <c r="E958" s="131"/>
      <c r="F958" s="131"/>
      <c r="G958" s="131"/>
    </row>
    <row r="959" spans="2:7">
      <c r="B959" s="128"/>
      <c r="C959" s="128"/>
      <c r="E959" s="131"/>
      <c r="F959" s="131"/>
      <c r="G959" s="131"/>
    </row>
    <row r="960" spans="2:7">
      <c r="B960" s="128"/>
      <c r="C960" s="128"/>
      <c r="E960" s="131"/>
      <c r="F960" s="131"/>
      <c r="G960" s="131"/>
    </row>
    <row r="961" spans="2:7">
      <c r="B961" s="128"/>
      <c r="C961" s="128"/>
      <c r="E961" s="131"/>
      <c r="F961" s="131"/>
      <c r="G961" s="131"/>
    </row>
    <row r="962" spans="2:7">
      <c r="B962" s="128"/>
      <c r="C962" s="128"/>
      <c r="E962" s="131"/>
      <c r="F962" s="131"/>
      <c r="G962" s="131"/>
    </row>
    <row r="963" spans="2:7">
      <c r="B963" s="128"/>
      <c r="C963" s="128"/>
      <c r="E963" s="131"/>
      <c r="F963" s="131"/>
      <c r="G963" s="131"/>
    </row>
    <row r="964" spans="2:7">
      <c r="B964" s="128"/>
      <c r="C964" s="128"/>
      <c r="E964" s="131"/>
      <c r="F964" s="131"/>
      <c r="G964" s="131"/>
    </row>
    <row r="965" spans="2:7">
      <c r="B965" s="128"/>
      <c r="C965" s="128"/>
      <c r="E965" s="131"/>
      <c r="F965" s="131"/>
      <c r="G965" s="131"/>
    </row>
    <row r="966" spans="2:7">
      <c r="B966" s="128"/>
      <c r="C966" s="128"/>
      <c r="E966" s="131"/>
      <c r="F966" s="131"/>
      <c r="G966" s="131"/>
    </row>
    <row r="967" spans="2:7">
      <c r="B967" s="128"/>
      <c r="C967" s="128"/>
      <c r="E967" s="131"/>
      <c r="F967" s="131"/>
      <c r="G967" s="131"/>
    </row>
    <row r="968" spans="2:7">
      <c r="B968" s="128"/>
      <c r="C968" s="128"/>
      <c r="E968" s="131"/>
      <c r="F968" s="131"/>
      <c r="G968" s="131"/>
    </row>
    <row r="969" spans="2:7">
      <c r="B969" s="128"/>
      <c r="C969" s="128"/>
      <c r="E969" s="131"/>
      <c r="F969" s="131"/>
      <c r="G969" s="131"/>
    </row>
    <row r="970" spans="2:7">
      <c r="B970" s="128"/>
      <c r="C970" s="128"/>
      <c r="E970" s="131"/>
      <c r="F970" s="131"/>
      <c r="G970" s="131"/>
    </row>
    <row r="971" spans="2:7">
      <c r="B971" s="128"/>
      <c r="C971" s="128"/>
      <c r="E971" s="131"/>
      <c r="F971" s="131"/>
      <c r="G971" s="131"/>
    </row>
    <row r="972" spans="2:7">
      <c r="B972" s="128"/>
      <c r="C972" s="128"/>
      <c r="E972" s="131"/>
      <c r="F972" s="131"/>
      <c r="G972" s="131"/>
    </row>
    <row r="973" spans="2:7">
      <c r="B973" s="128"/>
      <c r="C973" s="128"/>
      <c r="E973" s="131"/>
      <c r="F973" s="131"/>
      <c r="G973" s="131"/>
    </row>
    <row r="974" spans="2:7">
      <c r="B974" s="128"/>
      <c r="C974" s="128"/>
      <c r="E974" s="131"/>
      <c r="F974" s="131"/>
      <c r="G974" s="131"/>
    </row>
    <row r="975" spans="2:7">
      <c r="B975" s="128"/>
      <c r="C975" s="128"/>
      <c r="E975" s="131"/>
      <c r="F975" s="131"/>
      <c r="G975" s="131"/>
    </row>
    <row r="976" spans="2:7">
      <c r="B976" s="128"/>
      <c r="C976" s="128"/>
      <c r="E976" s="131"/>
      <c r="F976" s="131"/>
      <c r="G976" s="131"/>
    </row>
    <row r="977" spans="2:7">
      <c r="B977" s="128"/>
      <c r="C977" s="128"/>
      <c r="E977" s="131"/>
      <c r="F977" s="131"/>
      <c r="G977" s="131"/>
    </row>
    <row r="978" spans="2:7">
      <c r="B978" s="128"/>
      <c r="C978" s="128"/>
      <c r="E978" s="131"/>
      <c r="F978" s="131"/>
      <c r="G978" s="131"/>
    </row>
    <row r="979" spans="2:7">
      <c r="B979" s="128"/>
      <c r="C979" s="128"/>
      <c r="E979" s="131"/>
      <c r="F979" s="131"/>
      <c r="G979" s="131"/>
    </row>
    <row r="980" spans="2:7">
      <c r="B980" s="128"/>
      <c r="C980" s="128"/>
      <c r="E980" s="131"/>
      <c r="F980" s="131"/>
      <c r="G980" s="131"/>
    </row>
    <row r="981" spans="2:7">
      <c r="B981" s="128"/>
      <c r="C981" s="128"/>
      <c r="E981" s="131"/>
      <c r="F981" s="131"/>
      <c r="G981" s="131"/>
    </row>
    <row r="982" spans="2:7">
      <c r="B982" s="128"/>
      <c r="C982" s="128"/>
      <c r="E982" s="131"/>
      <c r="F982" s="131"/>
      <c r="G982" s="131"/>
    </row>
    <row r="983" spans="2:7">
      <c r="B983" s="128"/>
      <c r="C983" s="128"/>
      <c r="E983" s="131"/>
      <c r="F983" s="131"/>
      <c r="G983" s="131"/>
    </row>
    <row r="984" spans="2:7">
      <c r="B984" s="128"/>
      <c r="C984" s="128"/>
      <c r="E984" s="131"/>
      <c r="F984" s="131"/>
      <c r="G984" s="131"/>
    </row>
    <row r="985" spans="2:7">
      <c r="B985" s="128"/>
      <c r="C985" s="128"/>
      <c r="E985" s="131"/>
      <c r="F985" s="131"/>
      <c r="G985" s="131"/>
    </row>
    <row r="986" spans="2:7">
      <c r="B986" s="128"/>
      <c r="C986" s="128"/>
      <c r="E986" s="131"/>
      <c r="F986" s="131"/>
      <c r="G986" s="131"/>
    </row>
    <row r="987" spans="2:7">
      <c r="B987" s="128"/>
      <c r="C987" s="128"/>
      <c r="E987" s="131"/>
      <c r="F987" s="131"/>
      <c r="G987" s="131"/>
    </row>
    <row r="988" spans="2:7">
      <c r="B988" s="128"/>
      <c r="C988" s="128"/>
      <c r="E988" s="131"/>
      <c r="F988" s="131"/>
      <c r="G988" s="131"/>
    </row>
    <row r="989" spans="2:7">
      <c r="B989" s="128"/>
      <c r="C989" s="128"/>
      <c r="E989" s="131"/>
      <c r="F989" s="131"/>
      <c r="G989" s="131"/>
    </row>
    <row r="990" spans="2:7">
      <c r="B990" s="128"/>
      <c r="C990" s="128"/>
      <c r="E990" s="131"/>
      <c r="F990" s="131"/>
      <c r="G990" s="131"/>
    </row>
    <row r="991" spans="2:7">
      <c r="B991" s="128"/>
      <c r="C991" s="128"/>
      <c r="E991" s="131"/>
      <c r="F991" s="131"/>
      <c r="G991" s="131"/>
    </row>
    <row r="992" spans="2:7">
      <c r="B992" s="128"/>
      <c r="C992" s="128"/>
      <c r="E992" s="131"/>
      <c r="F992" s="131"/>
      <c r="G992" s="131"/>
    </row>
    <row r="993" spans="2:7">
      <c r="B993" s="128"/>
      <c r="C993" s="128"/>
      <c r="E993" s="131"/>
      <c r="F993" s="131"/>
      <c r="G993" s="131"/>
    </row>
    <row r="994" spans="2:7">
      <c r="B994" s="128"/>
      <c r="C994" s="128"/>
      <c r="E994" s="131"/>
      <c r="F994" s="131"/>
      <c r="G994" s="131"/>
    </row>
    <row r="995" spans="2:7">
      <c r="B995" s="128"/>
      <c r="C995" s="128"/>
      <c r="E995" s="131"/>
      <c r="F995" s="131"/>
      <c r="G995" s="131"/>
    </row>
    <row r="996" spans="2:7">
      <c r="B996" s="128"/>
      <c r="C996" s="128"/>
      <c r="E996" s="131"/>
      <c r="F996" s="131"/>
      <c r="G996" s="131"/>
    </row>
    <row r="997" spans="2:7">
      <c r="B997" s="128"/>
      <c r="C997" s="128"/>
      <c r="E997" s="131"/>
      <c r="F997" s="131"/>
      <c r="G997" s="131"/>
    </row>
    <row r="998" spans="2:7">
      <c r="B998" s="128"/>
      <c r="C998" s="128"/>
      <c r="E998" s="131"/>
      <c r="F998" s="131"/>
      <c r="G998" s="131"/>
    </row>
    <row r="999" spans="2:7">
      <c r="B999" s="128"/>
      <c r="C999" s="128"/>
      <c r="E999" s="131"/>
      <c r="F999" s="131"/>
      <c r="G999" s="131"/>
    </row>
    <row r="1000" spans="2:7">
      <c r="B1000" s="128"/>
      <c r="C1000" s="128"/>
      <c r="E1000" s="131"/>
      <c r="F1000" s="131"/>
      <c r="G1000" s="131"/>
    </row>
    <row r="1001" spans="2:7">
      <c r="B1001" s="128"/>
      <c r="C1001" s="128"/>
      <c r="E1001" s="131"/>
      <c r="F1001" s="131"/>
      <c r="G1001" s="131"/>
    </row>
  </sheetData>
  <mergeCells count="2">
    <mergeCell ref="B2:G2"/>
    <mergeCell ref="B3:G3"/>
  </mergeCells>
  <hyperlinks>
    <hyperlink ref="E6" r:id="rId1"/>
    <hyperlink ref="F6" r:id="rId2"/>
    <hyperlink ref="G6" r:id="rId3"/>
    <hyperlink ref="E7" r:id="rId4" location="post-1589400"/>
    <hyperlink ref="E8" r:id="rId5" location="post-1592051"/>
    <hyperlink ref="F8" r:id="rId6"/>
    <hyperlink ref="G8" r:id="rId7"/>
    <hyperlink ref="F9" r:id="rId8"/>
    <hyperlink ref="F10" r:id="rId9"/>
    <hyperlink ref="E11" r:id="rId10" location="post-1601321"/>
    <hyperlink ref="E12" r:id="rId11" location="post-1604649"/>
    <hyperlink ref="F13" r:id="rId12"/>
    <hyperlink ref="F14" r:id="rId13"/>
    <hyperlink ref="F15" r:id="rId14"/>
    <hyperlink ref="E16" r:id="rId15" location="post-1611427"/>
    <hyperlink ref="E17" r:id="rId16" location="post-1612449"/>
    <hyperlink ref="G17" r:id="rId17" location="post-1612449"/>
    <hyperlink ref="E18" r:id="rId18" location="post-1613653"/>
    <hyperlink ref="F18" r:id="rId19" location="post-1613653"/>
    <hyperlink ref="G18" r:id="rId20" location="post-1613653"/>
    <hyperlink ref="E19" r:id="rId21" location="post-1617420"/>
    <hyperlink ref="F19" r:id="rId22" location="post-1617420"/>
    <hyperlink ref="E20" r:id="rId23" location="post-1617420"/>
    <hyperlink ref="F20" r:id="rId24" location="post-1617420"/>
    <hyperlink ref="E21" r:id="rId25" location="post-1615351"/>
    <hyperlink ref="F21" r:id="rId26" location="post-1617444"/>
    <hyperlink ref="E22" r:id="rId27" location="post-1619571"/>
    <hyperlink ref="F22" r:id="rId28" location="post-1619571"/>
    <hyperlink ref="G23" r:id="rId29"/>
    <hyperlink ref="E24" r:id="rId30" location="post-1621667"/>
    <hyperlink ref="F24" r:id="rId31" location="post-1621667"/>
    <hyperlink ref="E25" r:id="rId32" location="post-1623481"/>
    <hyperlink ref="F25" r:id="rId33" location="post-1623481"/>
    <hyperlink ref="F26" r:id="rId34"/>
    <hyperlink ref="F27" r:id="rId35"/>
    <hyperlink ref="E28" r:id="rId36" location="post-1633276"/>
    <hyperlink ref="F28" r:id="rId37" location="post-1633276"/>
    <hyperlink ref="E29" r:id="rId38" location="post-1636058"/>
    <hyperlink ref="E30" r:id="rId39" location="post-1636058"/>
    <hyperlink ref="F30" r:id="rId40" location="post-1636058"/>
    <hyperlink ref="E31" r:id="rId41" location="post-1637252"/>
    <hyperlink ref="F31" r:id="rId42" location="post-1637252"/>
    <hyperlink ref="E32" r:id="rId43" location="post-1638777"/>
    <hyperlink ref="F32" r:id="rId44" location="post-1638777"/>
    <hyperlink ref="E33" r:id="rId45"/>
    <hyperlink ref="F33" r:id="rId46"/>
    <hyperlink ref="E34" r:id="rId47"/>
    <hyperlink ref="F34" r:id="rId48"/>
    <hyperlink ref="E35" r:id="rId49"/>
    <hyperlink ref="F35" r:id="rId50"/>
    <hyperlink ref="E36" r:id="rId51" location="post-1637510"/>
    <hyperlink ref="F36" r:id="rId52" location="post-1637510"/>
    <hyperlink ref="E37" r:id="rId53" location="post-1638909"/>
    <hyperlink ref="F37" r:id="rId54" location="post-1638909"/>
    <hyperlink ref="E38" r:id="rId55"/>
    <hyperlink ref="E39" r:id="rId56" location="post-1641605"/>
    <hyperlink ref="F39" r:id="rId57" location="post-1641605"/>
    <hyperlink ref="E40" r:id="rId58" location="post-1642416"/>
    <hyperlink ref="F40" r:id="rId59" location="post-1642416"/>
    <hyperlink ref="E41" r:id="rId60" location="post-1643286"/>
    <hyperlink ref="E42" r:id="rId61"/>
    <hyperlink ref="F42" r:id="rId62"/>
    <hyperlink ref="G42" r:id="rId63"/>
    <hyperlink ref="E43" r:id="rId64"/>
    <hyperlink ref="F43" r:id="rId65"/>
    <hyperlink ref="G43" r:id="rId66"/>
    <hyperlink ref="E44" r:id="rId67"/>
    <hyperlink ref="F44" r:id="rId68"/>
    <hyperlink ref="G44" r:id="rId69"/>
    <hyperlink ref="E45" r:id="rId70"/>
    <hyperlink ref="F45" r:id="rId71"/>
    <hyperlink ref="G45" r:id="rId72"/>
    <hyperlink ref="E46" r:id="rId73" location="post-1654023"/>
    <hyperlink ref="F46" r:id="rId74" location="post-1654023"/>
    <hyperlink ref="G46" r:id="rId75" location="post-1654023"/>
    <hyperlink ref="E47" r:id="rId76" location="post-1654023"/>
    <hyperlink ref="F47" r:id="rId77" location="post-1654023"/>
    <hyperlink ref="G47" r:id="rId78" location="post-1654023"/>
    <hyperlink ref="E48" r:id="rId79" location="post-1654023"/>
    <hyperlink ref="F48" r:id="rId80" location="post-1654023"/>
    <hyperlink ref="G48" r:id="rId81" location="post-1654023"/>
    <hyperlink ref="E49" r:id="rId82"/>
    <hyperlink ref="F49" r:id="rId83"/>
    <hyperlink ref="E50" r:id="rId84"/>
    <hyperlink ref="F50" r:id="rId85"/>
    <hyperlink ref="E51" r:id="rId86"/>
    <hyperlink ref="F51" r:id="rId87"/>
    <hyperlink ref="E52" r:id="rId88"/>
    <hyperlink ref="F52" r:id="rId89"/>
    <hyperlink ref="E53" r:id="rId90"/>
    <hyperlink ref="F53" r:id="rId91"/>
    <hyperlink ref="E54" r:id="rId92"/>
    <hyperlink ref="F54" r:id="rId93"/>
    <hyperlink ref="E55" r:id="rId94"/>
    <hyperlink ref="F55" r:id="rId95"/>
    <hyperlink ref="E56" r:id="rId96"/>
    <hyperlink ref="F56" r:id="rId97"/>
    <hyperlink ref="E57" r:id="rId98"/>
    <hyperlink ref="F57" r:id="rId99"/>
    <hyperlink ref="E58" r:id="rId100"/>
    <hyperlink ref="F58" r:id="rId101"/>
    <hyperlink ref="E59" r:id="rId102"/>
    <hyperlink ref="F59" r:id="rId103"/>
    <hyperlink ref="E60" r:id="rId104"/>
    <hyperlink ref="F60" r:id="rId105"/>
    <hyperlink ref="E61" r:id="rId106"/>
    <hyperlink ref="F61" r:id="rId107"/>
    <hyperlink ref="E62" r:id="rId108"/>
    <hyperlink ref="F62" r:id="rId109"/>
    <hyperlink ref="E63" r:id="rId110"/>
    <hyperlink ref="F63" r:id="rId111"/>
    <hyperlink ref="E64" r:id="rId112"/>
    <hyperlink ref="F64" r:id="rId113"/>
    <hyperlink ref="E65" r:id="rId114"/>
    <hyperlink ref="F65" r:id="rId115"/>
    <hyperlink ref="E66" r:id="rId116"/>
    <hyperlink ref="F66" r:id="rId117"/>
    <hyperlink ref="E67" r:id="rId118"/>
    <hyperlink ref="F67" r:id="rId119"/>
    <hyperlink ref="E68" r:id="rId120"/>
    <hyperlink ref="F68" r:id="rId121"/>
    <hyperlink ref="E69" r:id="rId122"/>
    <hyperlink ref="F69" r:id="rId123"/>
    <hyperlink ref="E70" r:id="rId124"/>
    <hyperlink ref="F70" r:id="rId125"/>
    <hyperlink ref="E71" r:id="rId126"/>
    <hyperlink ref="F71" r:id="rId127"/>
    <hyperlink ref="E72" r:id="rId128"/>
    <hyperlink ref="F72" r:id="rId129"/>
    <hyperlink ref="E73" r:id="rId130"/>
    <hyperlink ref="F73" r:id="rId131"/>
    <hyperlink ref="E74" r:id="rId132"/>
    <hyperlink ref="F74" r:id="rId133"/>
    <hyperlink ref="E75" r:id="rId134"/>
    <hyperlink ref="F75" r:id="rId135"/>
    <hyperlink ref="E76" r:id="rId136"/>
    <hyperlink ref="F76" r:id="rId137"/>
    <hyperlink ref="E77" r:id="rId138"/>
    <hyperlink ref="F77" r:id="rId139"/>
    <hyperlink ref="E78" r:id="rId140"/>
    <hyperlink ref="F78" r:id="rId141"/>
    <hyperlink ref="E79" r:id="rId142"/>
    <hyperlink ref="F79" r:id="rId143"/>
    <hyperlink ref="E80" r:id="rId144"/>
    <hyperlink ref="F80" r:id="rId145"/>
    <hyperlink ref="E81" r:id="rId146"/>
    <hyperlink ref="F81" r:id="rId147"/>
    <hyperlink ref="E82" r:id="rId148"/>
    <hyperlink ref="F82" r:id="rId149"/>
    <hyperlink ref="E83" r:id="rId150"/>
    <hyperlink ref="F83" r:id="rId151"/>
    <hyperlink ref="E84" r:id="rId152"/>
    <hyperlink ref="F84" r:id="rId153"/>
    <hyperlink ref="E85" r:id="rId154"/>
    <hyperlink ref="F85" r:id="rId155"/>
    <hyperlink ref="E86" r:id="rId156"/>
    <hyperlink ref="F86" r:id="rId157"/>
    <hyperlink ref="H86" r:id="rId158"/>
    <hyperlink ref="H87" r:id="rId15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F1002"/>
  <sheetViews>
    <sheetView workbookViewId="0">
      <pane ySplit="4" topLeftCell="A5" activePane="bottomLeft" state="frozen"/>
      <selection pane="bottomLeft" activeCell="B6" sqref="B6"/>
    </sheetView>
  </sheetViews>
  <sheetFormatPr defaultColWidth="14.42578125" defaultRowHeight="15.75" customHeight="1"/>
  <cols>
    <col min="1" max="1" width="7.140625" customWidth="1"/>
    <col min="2" max="2" width="9.85546875" customWidth="1"/>
    <col min="3" max="3" width="13" customWidth="1"/>
    <col min="4" max="4" width="70.140625" customWidth="1"/>
    <col min="5" max="6" width="43.7109375" customWidth="1"/>
  </cols>
  <sheetData>
    <row r="1" spans="2:6">
      <c r="B1" s="128"/>
      <c r="C1" s="128"/>
      <c r="E1" s="131"/>
      <c r="F1" s="131"/>
    </row>
    <row r="2" spans="2:6">
      <c r="B2" s="428" t="s">
        <v>3300</v>
      </c>
      <c r="C2" s="421"/>
      <c r="D2" s="421"/>
      <c r="E2" s="421"/>
      <c r="F2" s="421"/>
    </row>
    <row r="3" spans="2:6">
      <c r="B3" s="427" t="s">
        <v>3301</v>
      </c>
      <c r="C3" s="421"/>
      <c r="D3" s="421"/>
      <c r="E3" s="421"/>
      <c r="F3" s="421"/>
    </row>
    <row r="4" spans="2:6">
      <c r="B4" s="213" t="s">
        <v>111</v>
      </c>
      <c r="C4" s="213" t="s">
        <v>112</v>
      </c>
      <c r="D4" s="213" t="s">
        <v>1515</v>
      </c>
      <c r="E4" s="233" t="s">
        <v>1516</v>
      </c>
      <c r="F4" s="233" t="s">
        <v>496</v>
      </c>
    </row>
    <row r="5" spans="2:6">
      <c r="B5" s="213" t="s">
        <v>1514</v>
      </c>
      <c r="C5" s="220"/>
      <c r="D5" s="50"/>
      <c r="E5" s="318"/>
      <c r="F5" s="318"/>
    </row>
    <row r="6" spans="2:6">
      <c r="B6" s="319">
        <v>1</v>
      </c>
      <c r="C6" s="170" t="s">
        <v>3302</v>
      </c>
      <c r="D6" s="101" t="s">
        <v>3303</v>
      </c>
      <c r="E6" s="81" t="s">
        <v>3304</v>
      </c>
      <c r="F6" s="154" t="s">
        <v>3305</v>
      </c>
    </row>
    <row r="7" spans="2:6">
      <c r="B7" s="319">
        <v>2</v>
      </c>
      <c r="C7" s="170" t="s">
        <v>3306</v>
      </c>
      <c r="D7" s="101" t="s">
        <v>3307</v>
      </c>
      <c r="E7" s="81" t="s">
        <v>3308</v>
      </c>
      <c r="F7" s="81" t="s">
        <v>3309</v>
      </c>
    </row>
    <row r="8" spans="2:6">
      <c r="B8" s="319">
        <v>3</v>
      </c>
      <c r="C8" s="170" t="s">
        <v>3310</v>
      </c>
      <c r="D8" s="101" t="s">
        <v>3311</v>
      </c>
      <c r="E8" s="81" t="s">
        <v>3312</v>
      </c>
      <c r="F8" s="81" t="s">
        <v>3312</v>
      </c>
    </row>
    <row r="9" spans="2:6">
      <c r="B9" s="319">
        <v>4</v>
      </c>
      <c r="C9" s="170" t="s">
        <v>3313</v>
      </c>
      <c r="D9" s="101" t="s">
        <v>3314</v>
      </c>
      <c r="E9" s="103"/>
      <c r="F9" s="81" t="s">
        <v>3315</v>
      </c>
    </row>
    <row r="10" spans="2:6">
      <c r="B10" s="319">
        <v>5</v>
      </c>
      <c r="C10" s="170" t="s">
        <v>3316</v>
      </c>
      <c r="D10" s="101" t="s">
        <v>3317</v>
      </c>
      <c r="E10" s="81" t="s">
        <v>3318</v>
      </c>
      <c r="F10" s="81" t="s">
        <v>3318</v>
      </c>
    </row>
    <row r="11" spans="2:6">
      <c r="B11" s="319">
        <v>6</v>
      </c>
      <c r="C11" s="170" t="s">
        <v>3319</v>
      </c>
      <c r="D11" s="101" t="s">
        <v>3320</v>
      </c>
      <c r="E11" s="81" t="s">
        <v>3321</v>
      </c>
      <c r="F11" s="81" t="s">
        <v>3321</v>
      </c>
    </row>
    <row r="12" spans="2:6">
      <c r="B12" s="319">
        <v>7</v>
      </c>
      <c r="C12" s="170" t="s">
        <v>3322</v>
      </c>
      <c r="D12" s="101" t="s">
        <v>3323</v>
      </c>
      <c r="E12" s="81" t="s">
        <v>3324</v>
      </c>
      <c r="F12" s="81" t="s">
        <v>3324</v>
      </c>
    </row>
    <row r="13" spans="2:6">
      <c r="B13" s="319">
        <v>8</v>
      </c>
      <c r="C13" s="170" t="s">
        <v>3325</v>
      </c>
      <c r="D13" s="101" t="s">
        <v>3326</v>
      </c>
      <c r="E13" s="81" t="s">
        <v>3327</v>
      </c>
      <c r="F13" s="81" t="s">
        <v>3327</v>
      </c>
    </row>
    <row r="14" spans="2:6">
      <c r="B14" s="319">
        <v>9</v>
      </c>
      <c r="C14" s="170" t="s">
        <v>3328</v>
      </c>
      <c r="D14" s="101" t="s">
        <v>3329</v>
      </c>
      <c r="E14" s="81" t="s">
        <v>3330</v>
      </c>
      <c r="F14" s="81" t="s">
        <v>3330</v>
      </c>
    </row>
    <row r="15" spans="2:6">
      <c r="B15" s="319">
        <v>10</v>
      </c>
      <c r="C15" s="170" t="s">
        <v>3331</v>
      </c>
      <c r="D15" s="101" t="s">
        <v>3332</v>
      </c>
      <c r="E15" s="81" t="s">
        <v>3333</v>
      </c>
      <c r="F15" s="81" t="s">
        <v>3333</v>
      </c>
    </row>
    <row r="16" spans="2:6">
      <c r="B16" s="319">
        <v>11</v>
      </c>
      <c r="C16" s="170" t="s">
        <v>3334</v>
      </c>
      <c r="D16" s="101" t="s">
        <v>3335</v>
      </c>
      <c r="E16" s="81" t="s">
        <v>3336</v>
      </c>
      <c r="F16" s="81" t="s">
        <v>3336</v>
      </c>
    </row>
    <row r="17" spans="2:6">
      <c r="B17" s="213"/>
      <c r="C17" s="128"/>
      <c r="E17" s="131"/>
      <c r="F17" s="131"/>
    </row>
    <row r="18" spans="2:6">
      <c r="B18" s="213" t="s">
        <v>1533</v>
      </c>
      <c r="C18" s="128"/>
      <c r="E18" s="131"/>
      <c r="F18" s="131"/>
    </row>
    <row r="19" spans="2:6">
      <c r="B19" s="170">
        <v>1</v>
      </c>
      <c r="C19" s="170" t="s">
        <v>3337</v>
      </c>
      <c r="D19" s="101" t="s">
        <v>3338</v>
      </c>
      <c r="E19" s="81" t="s">
        <v>3162</v>
      </c>
      <c r="F19" s="81" t="s">
        <v>3162</v>
      </c>
    </row>
    <row r="20" spans="2:6">
      <c r="B20" s="170">
        <v>2</v>
      </c>
      <c r="C20" s="170" t="s">
        <v>3339</v>
      </c>
      <c r="D20" s="101" t="s">
        <v>3340</v>
      </c>
      <c r="E20" s="81" t="s">
        <v>3341</v>
      </c>
      <c r="F20" s="81" t="s">
        <v>3341</v>
      </c>
    </row>
    <row r="21" spans="2:6">
      <c r="B21" s="170">
        <v>3</v>
      </c>
      <c r="C21" s="170" t="s">
        <v>3342</v>
      </c>
      <c r="D21" s="101" t="s">
        <v>3343</v>
      </c>
      <c r="E21" s="81" t="s">
        <v>3344</v>
      </c>
      <c r="F21" s="81" t="s">
        <v>3344</v>
      </c>
    </row>
    <row r="22" spans="2:6">
      <c r="B22" s="170">
        <v>4</v>
      </c>
      <c r="C22" s="170" t="s">
        <v>3345</v>
      </c>
      <c r="D22" s="101" t="s">
        <v>3346</v>
      </c>
      <c r="E22" s="81" t="s">
        <v>3347</v>
      </c>
      <c r="F22" s="81" t="s">
        <v>3347</v>
      </c>
    </row>
    <row r="23" spans="2:6">
      <c r="B23" s="170">
        <v>5</v>
      </c>
      <c r="C23" s="170" t="s">
        <v>3348</v>
      </c>
      <c r="D23" s="101" t="s">
        <v>3349</v>
      </c>
      <c r="E23" s="76" t="s">
        <v>3350</v>
      </c>
      <c r="F23" s="81" t="s">
        <v>3350</v>
      </c>
    </row>
    <row r="24" spans="2:6">
      <c r="B24" s="170">
        <v>6</v>
      </c>
      <c r="C24" s="170" t="s">
        <v>3351</v>
      </c>
      <c r="D24" s="101" t="s">
        <v>3352</v>
      </c>
      <c r="E24" s="76" t="s">
        <v>3353</v>
      </c>
      <c r="F24" s="81" t="s">
        <v>3353</v>
      </c>
    </row>
    <row r="25" spans="2:6">
      <c r="B25" s="170">
        <v>7</v>
      </c>
      <c r="C25" s="170" t="s">
        <v>3354</v>
      </c>
      <c r="D25" s="101" t="s">
        <v>3355</v>
      </c>
      <c r="E25" s="81" t="s">
        <v>3356</v>
      </c>
      <c r="F25" s="81" t="s">
        <v>3356</v>
      </c>
    </row>
    <row r="26" spans="2:6">
      <c r="B26" s="170">
        <v>8</v>
      </c>
      <c r="C26" s="170" t="s">
        <v>3357</v>
      </c>
      <c r="D26" s="101" t="s">
        <v>3358</v>
      </c>
      <c r="E26" s="81" t="s">
        <v>3359</v>
      </c>
      <c r="F26" s="81" t="s">
        <v>3359</v>
      </c>
    </row>
    <row r="27" spans="2:6">
      <c r="B27" s="170">
        <v>9</v>
      </c>
      <c r="C27" s="170" t="s">
        <v>3360</v>
      </c>
      <c r="D27" s="101" t="s">
        <v>3361</v>
      </c>
      <c r="E27" s="81" t="s">
        <v>3362</v>
      </c>
      <c r="F27" s="81" t="s">
        <v>3362</v>
      </c>
    </row>
    <row r="28" spans="2:6">
      <c r="B28" s="170">
        <v>10</v>
      </c>
      <c r="C28" s="170" t="s">
        <v>3363</v>
      </c>
      <c r="D28" s="101" t="s">
        <v>3364</v>
      </c>
      <c r="E28" s="81" t="s">
        <v>3365</v>
      </c>
      <c r="F28" s="81" t="s">
        <v>3365</v>
      </c>
    </row>
    <row r="29" spans="2:6">
      <c r="B29" s="170">
        <v>11</v>
      </c>
      <c r="C29" s="170" t="s">
        <v>3366</v>
      </c>
      <c r="D29" s="101" t="s">
        <v>3367</v>
      </c>
      <c r="E29" s="81" t="s">
        <v>3368</v>
      </c>
      <c r="F29" s="81" t="s">
        <v>3368</v>
      </c>
    </row>
    <row r="30" spans="2:6">
      <c r="B30" s="128"/>
      <c r="C30" s="128"/>
      <c r="E30" s="131"/>
      <c r="F30" s="131"/>
    </row>
    <row r="31" spans="2:6">
      <c r="B31" s="128"/>
      <c r="C31" s="128"/>
      <c r="E31" s="131"/>
      <c r="F31" s="131"/>
    </row>
    <row r="32" spans="2:6">
      <c r="B32" s="128"/>
      <c r="C32" s="128"/>
      <c r="E32" s="131"/>
      <c r="F32" s="131"/>
    </row>
    <row r="33" spans="2:6">
      <c r="B33" s="128"/>
      <c r="C33" s="128"/>
      <c r="E33" s="131"/>
      <c r="F33" s="131"/>
    </row>
    <row r="34" spans="2:6">
      <c r="B34" s="128"/>
      <c r="C34" s="128"/>
      <c r="E34" s="131"/>
      <c r="F34" s="131"/>
    </row>
    <row r="35" spans="2:6">
      <c r="B35" s="128"/>
      <c r="C35" s="128"/>
      <c r="E35" s="131"/>
      <c r="F35" s="131"/>
    </row>
    <row r="36" spans="2:6">
      <c r="B36" s="128"/>
      <c r="C36" s="128"/>
      <c r="E36" s="131"/>
      <c r="F36" s="131"/>
    </row>
    <row r="37" spans="2:6">
      <c r="B37" s="128"/>
      <c r="C37" s="128"/>
      <c r="E37" s="131"/>
      <c r="F37" s="131"/>
    </row>
    <row r="38" spans="2:6">
      <c r="B38" s="128"/>
      <c r="C38" s="128"/>
      <c r="E38" s="131"/>
      <c r="F38" s="131"/>
    </row>
    <row r="39" spans="2:6">
      <c r="B39" s="128"/>
      <c r="C39" s="128"/>
      <c r="E39" s="131"/>
      <c r="F39" s="131"/>
    </row>
    <row r="40" spans="2:6">
      <c r="B40" s="128"/>
      <c r="C40" s="128"/>
      <c r="E40" s="131"/>
      <c r="F40" s="131"/>
    </row>
    <row r="41" spans="2:6">
      <c r="B41" s="128"/>
      <c r="C41" s="128"/>
      <c r="E41" s="131"/>
      <c r="F41" s="131"/>
    </row>
    <row r="42" spans="2:6">
      <c r="B42" s="128"/>
      <c r="C42" s="128"/>
      <c r="E42" s="131"/>
      <c r="F42" s="131"/>
    </row>
    <row r="43" spans="2:6">
      <c r="B43" s="128"/>
      <c r="C43" s="128"/>
      <c r="E43" s="131"/>
      <c r="F43" s="131"/>
    </row>
    <row r="44" spans="2:6">
      <c r="B44" s="128"/>
      <c r="C44" s="128"/>
      <c r="E44" s="131"/>
      <c r="F44" s="131"/>
    </row>
    <row r="45" spans="2:6">
      <c r="B45" s="128"/>
      <c r="C45" s="128"/>
      <c r="E45" s="131"/>
      <c r="F45" s="131"/>
    </row>
    <row r="46" spans="2:6">
      <c r="B46" s="128"/>
      <c r="C46" s="128"/>
      <c r="E46" s="131"/>
      <c r="F46" s="131"/>
    </row>
    <row r="47" spans="2:6">
      <c r="B47" s="128"/>
      <c r="C47" s="128"/>
      <c r="E47" s="131"/>
      <c r="F47" s="131"/>
    </row>
    <row r="48" spans="2:6">
      <c r="B48" s="128"/>
      <c r="C48" s="128"/>
      <c r="E48" s="131"/>
      <c r="F48" s="131"/>
    </row>
    <row r="49" spans="2:6">
      <c r="B49" s="128"/>
      <c r="C49" s="128"/>
      <c r="E49" s="131"/>
      <c r="F49" s="131"/>
    </row>
    <row r="50" spans="2:6">
      <c r="B50" s="128"/>
      <c r="C50" s="128"/>
      <c r="E50" s="131"/>
      <c r="F50" s="131"/>
    </row>
    <row r="51" spans="2:6">
      <c r="B51" s="128"/>
      <c r="C51" s="128"/>
      <c r="E51" s="131"/>
      <c r="F51" s="131"/>
    </row>
    <row r="52" spans="2:6">
      <c r="B52" s="128"/>
      <c r="C52" s="128"/>
      <c r="E52" s="131"/>
      <c r="F52" s="131"/>
    </row>
    <row r="53" spans="2:6">
      <c r="B53" s="128"/>
      <c r="C53" s="128"/>
      <c r="E53" s="131"/>
      <c r="F53" s="131"/>
    </row>
    <row r="54" spans="2:6">
      <c r="B54" s="128"/>
      <c r="C54" s="128"/>
      <c r="E54" s="131"/>
      <c r="F54" s="131"/>
    </row>
    <row r="55" spans="2:6">
      <c r="B55" s="128"/>
      <c r="C55" s="128"/>
      <c r="E55" s="131"/>
      <c r="F55" s="131"/>
    </row>
    <row r="56" spans="2:6">
      <c r="B56" s="128"/>
      <c r="C56" s="128"/>
      <c r="E56" s="131"/>
      <c r="F56" s="131"/>
    </row>
    <row r="57" spans="2:6">
      <c r="B57" s="128"/>
      <c r="C57" s="128"/>
      <c r="E57" s="131"/>
      <c r="F57" s="131"/>
    </row>
    <row r="58" spans="2:6">
      <c r="B58" s="128"/>
      <c r="C58" s="128"/>
      <c r="E58" s="131"/>
      <c r="F58" s="131"/>
    </row>
    <row r="59" spans="2:6">
      <c r="B59" s="128"/>
      <c r="C59" s="128"/>
      <c r="E59" s="131"/>
      <c r="F59" s="131"/>
    </row>
    <row r="60" spans="2:6">
      <c r="B60" s="128"/>
      <c r="C60" s="128"/>
      <c r="E60" s="131"/>
      <c r="F60" s="131"/>
    </row>
    <row r="61" spans="2:6">
      <c r="B61" s="128"/>
      <c r="C61" s="128"/>
      <c r="E61" s="131"/>
      <c r="F61" s="131"/>
    </row>
    <row r="62" spans="2:6">
      <c r="B62" s="128"/>
      <c r="C62" s="128"/>
      <c r="E62" s="131"/>
      <c r="F62" s="131"/>
    </row>
    <row r="63" spans="2:6">
      <c r="B63" s="128"/>
      <c r="C63" s="128"/>
      <c r="E63" s="131"/>
      <c r="F63" s="131"/>
    </row>
    <row r="64" spans="2:6">
      <c r="B64" s="128"/>
      <c r="C64" s="128"/>
      <c r="E64" s="131"/>
      <c r="F64" s="131"/>
    </row>
    <row r="65" spans="2:6">
      <c r="B65" s="128"/>
      <c r="C65" s="128"/>
      <c r="E65" s="131"/>
      <c r="F65" s="131"/>
    </row>
    <row r="66" spans="2:6">
      <c r="B66" s="128"/>
      <c r="C66" s="128"/>
      <c r="E66" s="131"/>
      <c r="F66" s="131"/>
    </row>
    <row r="67" spans="2:6">
      <c r="B67" s="128"/>
      <c r="C67" s="128"/>
      <c r="E67" s="131"/>
      <c r="F67" s="131"/>
    </row>
    <row r="68" spans="2:6">
      <c r="B68" s="128"/>
      <c r="C68" s="128"/>
      <c r="E68" s="131"/>
      <c r="F68" s="131"/>
    </row>
    <row r="69" spans="2:6">
      <c r="B69" s="128"/>
      <c r="C69" s="128"/>
      <c r="E69" s="131"/>
      <c r="F69" s="131"/>
    </row>
    <row r="70" spans="2:6">
      <c r="B70" s="128"/>
      <c r="C70" s="128"/>
      <c r="E70" s="131"/>
      <c r="F70" s="131"/>
    </row>
    <row r="71" spans="2:6">
      <c r="B71" s="128"/>
      <c r="C71" s="128"/>
      <c r="E71" s="131"/>
      <c r="F71" s="131"/>
    </row>
    <row r="72" spans="2:6">
      <c r="B72" s="128"/>
      <c r="C72" s="128"/>
      <c r="E72" s="131"/>
      <c r="F72" s="131"/>
    </row>
    <row r="73" spans="2:6">
      <c r="B73" s="128"/>
      <c r="C73" s="128"/>
      <c r="E73" s="131"/>
      <c r="F73" s="131"/>
    </row>
    <row r="74" spans="2:6">
      <c r="B74" s="128"/>
      <c r="C74" s="128"/>
      <c r="E74" s="131"/>
      <c r="F74" s="131"/>
    </row>
    <row r="75" spans="2:6">
      <c r="B75" s="128"/>
      <c r="C75" s="128"/>
      <c r="E75" s="131"/>
      <c r="F75" s="131"/>
    </row>
    <row r="76" spans="2:6">
      <c r="B76" s="128"/>
      <c r="C76" s="128"/>
      <c r="E76" s="131"/>
      <c r="F76" s="131"/>
    </row>
    <row r="77" spans="2:6">
      <c r="B77" s="128"/>
      <c r="C77" s="128"/>
      <c r="E77" s="131"/>
      <c r="F77" s="131"/>
    </row>
    <row r="78" spans="2:6">
      <c r="B78" s="128"/>
      <c r="C78" s="128"/>
      <c r="E78" s="131"/>
      <c r="F78" s="131"/>
    </row>
    <row r="79" spans="2:6">
      <c r="B79" s="128"/>
      <c r="C79" s="128"/>
      <c r="E79" s="131"/>
      <c r="F79" s="131"/>
    </row>
    <row r="80" spans="2:6">
      <c r="B80" s="128"/>
      <c r="C80" s="128"/>
      <c r="E80" s="131"/>
      <c r="F80" s="131"/>
    </row>
    <row r="81" spans="2:6">
      <c r="B81" s="128"/>
      <c r="C81" s="128"/>
      <c r="E81" s="131"/>
      <c r="F81" s="131"/>
    </row>
    <row r="82" spans="2:6">
      <c r="B82" s="128"/>
      <c r="C82" s="128"/>
      <c r="E82" s="131"/>
      <c r="F82" s="131"/>
    </row>
    <row r="83" spans="2:6">
      <c r="B83" s="128"/>
      <c r="C83" s="128"/>
      <c r="E83" s="131"/>
      <c r="F83" s="131"/>
    </row>
    <row r="84" spans="2:6">
      <c r="B84" s="128"/>
      <c r="C84" s="128"/>
      <c r="E84" s="131"/>
      <c r="F84" s="131"/>
    </row>
    <row r="85" spans="2:6">
      <c r="B85" s="128"/>
      <c r="C85" s="128"/>
      <c r="E85" s="131"/>
      <c r="F85" s="131"/>
    </row>
    <row r="86" spans="2:6">
      <c r="B86" s="128"/>
      <c r="C86" s="128"/>
      <c r="E86" s="131"/>
      <c r="F86" s="131"/>
    </row>
    <row r="87" spans="2:6">
      <c r="B87" s="128"/>
      <c r="C87" s="128"/>
      <c r="E87" s="131"/>
      <c r="F87" s="131"/>
    </row>
    <row r="88" spans="2:6">
      <c r="B88" s="128"/>
      <c r="C88" s="128"/>
      <c r="E88" s="131"/>
      <c r="F88" s="131"/>
    </row>
    <row r="89" spans="2:6">
      <c r="B89" s="128"/>
      <c r="C89" s="128"/>
      <c r="E89" s="131"/>
      <c r="F89" s="131"/>
    </row>
    <row r="90" spans="2:6">
      <c r="B90" s="128"/>
      <c r="C90" s="128"/>
      <c r="E90" s="131"/>
      <c r="F90" s="131"/>
    </row>
    <row r="91" spans="2:6">
      <c r="B91" s="128"/>
      <c r="C91" s="128"/>
      <c r="E91" s="131"/>
      <c r="F91" s="131"/>
    </row>
    <row r="92" spans="2:6">
      <c r="B92" s="128"/>
      <c r="C92" s="128"/>
      <c r="E92" s="131"/>
      <c r="F92" s="131"/>
    </row>
    <row r="93" spans="2:6">
      <c r="B93" s="128"/>
      <c r="C93" s="128"/>
      <c r="E93" s="131"/>
      <c r="F93" s="131"/>
    </row>
    <row r="94" spans="2:6">
      <c r="B94" s="128"/>
      <c r="C94" s="128"/>
      <c r="E94" s="131"/>
      <c r="F94" s="131"/>
    </row>
    <row r="95" spans="2:6">
      <c r="B95" s="128"/>
      <c r="C95" s="128"/>
      <c r="E95" s="131"/>
      <c r="F95" s="131"/>
    </row>
    <row r="96" spans="2:6">
      <c r="B96" s="128"/>
      <c r="C96" s="128"/>
      <c r="E96" s="131"/>
      <c r="F96" s="131"/>
    </row>
    <row r="97" spans="2:6">
      <c r="B97" s="128"/>
      <c r="C97" s="128"/>
      <c r="E97" s="131"/>
      <c r="F97" s="131"/>
    </row>
    <row r="98" spans="2:6">
      <c r="B98" s="128"/>
      <c r="C98" s="128"/>
      <c r="E98" s="131"/>
      <c r="F98" s="131"/>
    </row>
    <row r="99" spans="2:6">
      <c r="B99" s="128"/>
      <c r="C99" s="128"/>
      <c r="E99" s="131"/>
      <c r="F99" s="131"/>
    </row>
    <row r="100" spans="2:6">
      <c r="B100" s="128"/>
      <c r="C100" s="128"/>
      <c r="E100" s="131"/>
      <c r="F100" s="131"/>
    </row>
    <row r="101" spans="2:6">
      <c r="B101" s="128"/>
      <c r="C101" s="128"/>
      <c r="E101" s="131"/>
      <c r="F101" s="131"/>
    </row>
    <row r="102" spans="2:6">
      <c r="B102" s="128"/>
      <c r="C102" s="128"/>
      <c r="E102" s="131"/>
      <c r="F102" s="131"/>
    </row>
    <row r="103" spans="2:6">
      <c r="B103" s="128"/>
      <c r="C103" s="128"/>
      <c r="E103" s="131"/>
      <c r="F103" s="131"/>
    </row>
    <row r="104" spans="2:6">
      <c r="B104" s="128"/>
      <c r="C104" s="128"/>
      <c r="E104" s="131"/>
      <c r="F104" s="131"/>
    </row>
    <row r="105" spans="2:6">
      <c r="B105" s="128"/>
      <c r="C105" s="128"/>
      <c r="E105" s="131"/>
      <c r="F105" s="131"/>
    </row>
    <row r="106" spans="2:6">
      <c r="B106" s="128"/>
      <c r="C106" s="128"/>
      <c r="E106" s="131"/>
      <c r="F106" s="131"/>
    </row>
    <row r="107" spans="2:6">
      <c r="B107" s="128"/>
      <c r="C107" s="128"/>
      <c r="E107" s="131"/>
      <c r="F107" s="131"/>
    </row>
    <row r="108" spans="2:6">
      <c r="B108" s="128"/>
      <c r="C108" s="128"/>
      <c r="E108" s="131"/>
      <c r="F108" s="131"/>
    </row>
    <row r="109" spans="2:6">
      <c r="B109" s="128"/>
      <c r="C109" s="128"/>
      <c r="E109" s="131"/>
      <c r="F109" s="131"/>
    </row>
    <row r="110" spans="2:6">
      <c r="B110" s="128"/>
      <c r="C110" s="128"/>
      <c r="E110" s="131"/>
      <c r="F110" s="131"/>
    </row>
    <row r="111" spans="2:6">
      <c r="B111" s="128"/>
      <c r="C111" s="128"/>
      <c r="E111" s="131"/>
      <c r="F111" s="131"/>
    </row>
    <row r="112" spans="2:6">
      <c r="B112" s="128"/>
      <c r="C112" s="128"/>
      <c r="E112" s="131"/>
      <c r="F112" s="131"/>
    </row>
    <row r="113" spans="2:6">
      <c r="B113" s="128"/>
      <c r="C113" s="128"/>
      <c r="E113" s="131"/>
      <c r="F113" s="131"/>
    </row>
    <row r="114" spans="2:6">
      <c r="B114" s="128"/>
      <c r="C114" s="128"/>
      <c r="E114" s="131"/>
      <c r="F114" s="131"/>
    </row>
    <row r="115" spans="2:6">
      <c r="B115" s="128"/>
      <c r="C115" s="128"/>
      <c r="E115" s="131"/>
      <c r="F115" s="131"/>
    </row>
    <row r="116" spans="2:6">
      <c r="B116" s="128"/>
      <c r="C116" s="128"/>
      <c r="E116" s="131"/>
      <c r="F116" s="131"/>
    </row>
    <row r="117" spans="2:6">
      <c r="B117" s="128"/>
      <c r="C117" s="128"/>
      <c r="E117" s="131"/>
      <c r="F117" s="131"/>
    </row>
    <row r="118" spans="2:6">
      <c r="B118" s="128"/>
      <c r="C118" s="128"/>
      <c r="E118" s="131"/>
      <c r="F118" s="131"/>
    </row>
    <row r="119" spans="2:6">
      <c r="B119" s="128"/>
      <c r="C119" s="128"/>
      <c r="E119" s="131"/>
      <c r="F119" s="131"/>
    </row>
    <row r="120" spans="2:6">
      <c r="B120" s="128"/>
      <c r="C120" s="128"/>
      <c r="E120" s="131"/>
      <c r="F120" s="131"/>
    </row>
    <row r="121" spans="2:6">
      <c r="B121" s="128"/>
      <c r="C121" s="128"/>
      <c r="E121" s="131"/>
      <c r="F121" s="131"/>
    </row>
    <row r="122" spans="2:6">
      <c r="B122" s="128"/>
      <c r="C122" s="128"/>
      <c r="E122" s="131"/>
      <c r="F122" s="131"/>
    </row>
    <row r="123" spans="2:6">
      <c r="B123" s="128"/>
      <c r="C123" s="128"/>
      <c r="E123" s="131"/>
      <c r="F123" s="131"/>
    </row>
    <row r="124" spans="2:6">
      <c r="B124" s="128"/>
      <c r="C124" s="128"/>
      <c r="E124" s="131"/>
      <c r="F124" s="131"/>
    </row>
    <row r="125" spans="2:6">
      <c r="B125" s="128"/>
      <c r="C125" s="128"/>
      <c r="E125" s="131"/>
      <c r="F125" s="131"/>
    </row>
    <row r="126" spans="2:6">
      <c r="B126" s="128"/>
      <c r="C126" s="128"/>
      <c r="E126" s="131"/>
      <c r="F126" s="131"/>
    </row>
    <row r="127" spans="2:6">
      <c r="B127" s="128"/>
      <c r="C127" s="128"/>
      <c r="E127" s="131"/>
      <c r="F127" s="131"/>
    </row>
    <row r="128" spans="2:6">
      <c r="B128" s="128"/>
      <c r="C128" s="128"/>
      <c r="E128" s="131"/>
      <c r="F128" s="131"/>
    </row>
    <row r="129" spans="2:6">
      <c r="B129" s="128"/>
      <c r="C129" s="128"/>
      <c r="E129" s="131"/>
      <c r="F129" s="131"/>
    </row>
    <row r="130" spans="2:6">
      <c r="B130" s="128"/>
      <c r="C130" s="128"/>
      <c r="E130" s="131"/>
      <c r="F130" s="131"/>
    </row>
    <row r="131" spans="2:6">
      <c r="B131" s="128"/>
      <c r="C131" s="128"/>
      <c r="E131" s="131"/>
      <c r="F131" s="131"/>
    </row>
    <row r="132" spans="2:6">
      <c r="B132" s="128"/>
      <c r="C132" s="128"/>
      <c r="E132" s="131"/>
      <c r="F132" s="131"/>
    </row>
    <row r="133" spans="2:6">
      <c r="B133" s="128"/>
      <c r="C133" s="128"/>
      <c r="E133" s="131"/>
      <c r="F133" s="131"/>
    </row>
    <row r="134" spans="2:6">
      <c r="B134" s="128"/>
      <c r="C134" s="128"/>
      <c r="E134" s="131"/>
      <c r="F134" s="131"/>
    </row>
    <row r="135" spans="2:6">
      <c r="B135" s="128"/>
      <c r="C135" s="128"/>
      <c r="E135" s="131"/>
      <c r="F135" s="131"/>
    </row>
    <row r="136" spans="2:6">
      <c r="B136" s="128"/>
      <c r="C136" s="128"/>
      <c r="E136" s="131"/>
      <c r="F136" s="131"/>
    </row>
    <row r="137" spans="2:6">
      <c r="B137" s="128"/>
      <c r="C137" s="128"/>
      <c r="E137" s="131"/>
      <c r="F137" s="131"/>
    </row>
    <row r="138" spans="2:6">
      <c r="B138" s="128"/>
      <c r="C138" s="128"/>
      <c r="E138" s="131"/>
      <c r="F138" s="131"/>
    </row>
    <row r="139" spans="2:6">
      <c r="B139" s="128"/>
      <c r="C139" s="128"/>
      <c r="E139" s="131"/>
      <c r="F139" s="131"/>
    </row>
    <row r="140" spans="2:6">
      <c r="B140" s="128"/>
      <c r="C140" s="128"/>
      <c r="E140" s="131"/>
      <c r="F140" s="131"/>
    </row>
    <row r="141" spans="2:6">
      <c r="B141" s="128"/>
      <c r="C141" s="128"/>
      <c r="E141" s="131"/>
      <c r="F141" s="131"/>
    </row>
    <row r="142" spans="2:6">
      <c r="B142" s="128"/>
      <c r="C142" s="128"/>
      <c r="E142" s="131"/>
      <c r="F142" s="131"/>
    </row>
    <row r="143" spans="2:6">
      <c r="B143" s="128"/>
      <c r="C143" s="128"/>
      <c r="E143" s="131"/>
      <c r="F143" s="131"/>
    </row>
    <row r="144" spans="2:6">
      <c r="B144" s="128"/>
      <c r="C144" s="128"/>
      <c r="E144" s="131"/>
      <c r="F144" s="131"/>
    </row>
    <row r="145" spans="2:6">
      <c r="B145" s="128"/>
      <c r="C145" s="128"/>
      <c r="E145" s="131"/>
      <c r="F145" s="131"/>
    </row>
    <row r="146" spans="2:6">
      <c r="B146" s="128"/>
      <c r="C146" s="128"/>
      <c r="E146" s="131"/>
      <c r="F146" s="131"/>
    </row>
    <row r="147" spans="2:6">
      <c r="B147" s="128"/>
      <c r="C147" s="128"/>
      <c r="E147" s="131"/>
      <c r="F147" s="131"/>
    </row>
    <row r="148" spans="2:6">
      <c r="B148" s="128"/>
      <c r="C148" s="128"/>
      <c r="E148" s="131"/>
      <c r="F148" s="131"/>
    </row>
    <row r="149" spans="2:6">
      <c r="B149" s="128"/>
      <c r="C149" s="128"/>
      <c r="E149" s="131"/>
      <c r="F149" s="131"/>
    </row>
    <row r="150" spans="2:6">
      <c r="B150" s="128"/>
      <c r="C150" s="128"/>
      <c r="E150" s="131"/>
      <c r="F150" s="131"/>
    </row>
    <row r="151" spans="2:6">
      <c r="B151" s="128"/>
      <c r="C151" s="128"/>
      <c r="E151" s="131"/>
      <c r="F151" s="131"/>
    </row>
    <row r="152" spans="2:6">
      <c r="B152" s="128"/>
      <c r="C152" s="128"/>
      <c r="E152" s="131"/>
      <c r="F152" s="131"/>
    </row>
    <row r="153" spans="2:6">
      <c r="B153" s="128"/>
      <c r="C153" s="128"/>
      <c r="E153" s="131"/>
      <c r="F153" s="131"/>
    </row>
    <row r="154" spans="2:6">
      <c r="B154" s="128"/>
      <c r="C154" s="128"/>
      <c r="E154" s="131"/>
      <c r="F154" s="131"/>
    </row>
    <row r="155" spans="2:6">
      <c r="B155" s="128"/>
      <c r="C155" s="128"/>
      <c r="E155" s="131"/>
      <c r="F155" s="131"/>
    </row>
    <row r="156" spans="2:6">
      <c r="B156" s="128"/>
      <c r="C156" s="128"/>
      <c r="E156" s="131"/>
      <c r="F156" s="131"/>
    </row>
    <row r="157" spans="2:6">
      <c r="B157" s="128"/>
      <c r="C157" s="128"/>
      <c r="E157" s="131"/>
      <c r="F157" s="131"/>
    </row>
    <row r="158" spans="2:6">
      <c r="B158" s="128"/>
      <c r="C158" s="128"/>
      <c r="E158" s="131"/>
      <c r="F158" s="131"/>
    </row>
    <row r="159" spans="2:6">
      <c r="B159" s="128"/>
      <c r="C159" s="128"/>
      <c r="E159" s="131"/>
      <c r="F159" s="131"/>
    </row>
    <row r="160" spans="2:6">
      <c r="B160" s="128"/>
      <c r="C160" s="128"/>
      <c r="E160" s="131"/>
      <c r="F160" s="131"/>
    </row>
    <row r="161" spans="2:6">
      <c r="B161" s="128"/>
      <c r="C161" s="128"/>
      <c r="E161" s="131"/>
      <c r="F161" s="131"/>
    </row>
    <row r="162" spans="2:6">
      <c r="B162" s="128"/>
      <c r="C162" s="128"/>
      <c r="E162" s="131"/>
      <c r="F162" s="131"/>
    </row>
    <row r="163" spans="2:6">
      <c r="B163" s="128"/>
      <c r="C163" s="128"/>
      <c r="E163" s="131"/>
      <c r="F163" s="131"/>
    </row>
    <row r="164" spans="2:6">
      <c r="B164" s="128"/>
      <c r="C164" s="128"/>
      <c r="E164" s="131"/>
      <c r="F164" s="131"/>
    </row>
    <row r="165" spans="2:6">
      <c r="B165" s="128"/>
      <c r="C165" s="128"/>
      <c r="E165" s="131"/>
      <c r="F165" s="131"/>
    </row>
    <row r="166" spans="2:6">
      <c r="B166" s="128"/>
      <c r="C166" s="128"/>
      <c r="E166" s="131"/>
      <c r="F166" s="131"/>
    </row>
    <row r="167" spans="2:6">
      <c r="B167" s="128"/>
      <c r="C167" s="128"/>
      <c r="E167" s="131"/>
      <c r="F167" s="131"/>
    </row>
    <row r="168" spans="2:6">
      <c r="B168" s="128"/>
      <c r="C168" s="128"/>
      <c r="E168" s="131"/>
      <c r="F168" s="131"/>
    </row>
    <row r="169" spans="2:6">
      <c r="B169" s="128"/>
      <c r="C169" s="128"/>
      <c r="E169" s="131"/>
      <c r="F169" s="131"/>
    </row>
    <row r="170" spans="2:6">
      <c r="B170" s="128"/>
      <c r="C170" s="128"/>
      <c r="E170" s="131"/>
      <c r="F170" s="131"/>
    </row>
    <row r="171" spans="2:6">
      <c r="B171" s="128"/>
      <c r="C171" s="128"/>
      <c r="E171" s="131"/>
      <c r="F171" s="131"/>
    </row>
    <row r="172" spans="2:6">
      <c r="B172" s="128"/>
      <c r="C172" s="128"/>
      <c r="E172" s="131"/>
      <c r="F172" s="131"/>
    </row>
    <row r="173" spans="2:6">
      <c r="B173" s="128"/>
      <c r="C173" s="128"/>
      <c r="E173" s="131"/>
      <c r="F173" s="131"/>
    </row>
    <row r="174" spans="2:6">
      <c r="B174" s="128"/>
      <c r="C174" s="128"/>
      <c r="E174" s="131"/>
      <c r="F174" s="131"/>
    </row>
    <row r="175" spans="2:6">
      <c r="B175" s="128"/>
      <c r="C175" s="128"/>
      <c r="E175" s="131"/>
      <c r="F175" s="131"/>
    </row>
    <row r="176" spans="2:6">
      <c r="B176" s="128"/>
      <c r="C176" s="128"/>
      <c r="E176" s="131"/>
      <c r="F176" s="131"/>
    </row>
    <row r="177" spans="2:6">
      <c r="B177" s="128"/>
      <c r="C177" s="128"/>
      <c r="E177" s="131"/>
      <c r="F177" s="131"/>
    </row>
    <row r="178" spans="2:6">
      <c r="B178" s="128"/>
      <c r="C178" s="128"/>
      <c r="E178" s="131"/>
      <c r="F178" s="131"/>
    </row>
    <row r="179" spans="2:6">
      <c r="B179" s="128"/>
      <c r="C179" s="128"/>
      <c r="E179" s="131"/>
      <c r="F179" s="131"/>
    </row>
    <row r="180" spans="2:6">
      <c r="B180" s="128"/>
      <c r="C180" s="128"/>
      <c r="E180" s="131"/>
      <c r="F180" s="131"/>
    </row>
    <row r="181" spans="2:6">
      <c r="B181" s="128"/>
      <c r="C181" s="128"/>
      <c r="E181" s="131"/>
      <c r="F181" s="131"/>
    </row>
    <row r="182" spans="2:6">
      <c r="B182" s="128"/>
      <c r="C182" s="128"/>
      <c r="E182" s="131"/>
      <c r="F182" s="131"/>
    </row>
    <row r="183" spans="2:6">
      <c r="B183" s="128"/>
      <c r="C183" s="128"/>
      <c r="E183" s="131"/>
      <c r="F183" s="131"/>
    </row>
    <row r="184" spans="2:6">
      <c r="B184" s="128"/>
      <c r="C184" s="128"/>
      <c r="E184" s="131"/>
      <c r="F184" s="131"/>
    </row>
    <row r="185" spans="2:6">
      <c r="B185" s="128"/>
      <c r="C185" s="128"/>
      <c r="E185" s="131"/>
      <c r="F185" s="131"/>
    </row>
    <row r="186" spans="2:6">
      <c r="B186" s="128"/>
      <c r="C186" s="128"/>
      <c r="E186" s="131"/>
      <c r="F186" s="131"/>
    </row>
    <row r="187" spans="2:6">
      <c r="B187" s="128"/>
      <c r="C187" s="128"/>
      <c r="E187" s="131"/>
      <c r="F187" s="131"/>
    </row>
    <row r="188" spans="2:6">
      <c r="B188" s="128"/>
      <c r="C188" s="128"/>
      <c r="E188" s="131"/>
      <c r="F188" s="131"/>
    </row>
    <row r="189" spans="2:6">
      <c r="B189" s="128"/>
      <c r="C189" s="128"/>
      <c r="E189" s="131"/>
      <c r="F189" s="131"/>
    </row>
    <row r="190" spans="2:6">
      <c r="B190" s="128"/>
      <c r="C190" s="128"/>
      <c r="E190" s="131"/>
      <c r="F190" s="131"/>
    </row>
    <row r="191" spans="2:6">
      <c r="B191" s="128"/>
      <c r="C191" s="128"/>
      <c r="E191" s="131"/>
      <c r="F191" s="131"/>
    </row>
    <row r="192" spans="2:6">
      <c r="B192" s="128"/>
      <c r="C192" s="128"/>
      <c r="E192" s="131"/>
      <c r="F192" s="131"/>
    </row>
    <row r="193" spans="2:6">
      <c r="B193" s="128"/>
      <c r="C193" s="128"/>
      <c r="E193" s="131"/>
      <c r="F193" s="131"/>
    </row>
    <row r="194" spans="2:6">
      <c r="B194" s="128"/>
      <c r="C194" s="128"/>
      <c r="E194" s="131"/>
      <c r="F194" s="131"/>
    </row>
    <row r="195" spans="2:6">
      <c r="B195" s="128"/>
      <c r="C195" s="128"/>
      <c r="E195" s="131"/>
      <c r="F195" s="131"/>
    </row>
    <row r="196" spans="2:6">
      <c r="B196" s="128"/>
      <c r="C196" s="128"/>
      <c r="E196" s="131"/>
      <c r="F196" s="131"/>
    </row>
    <row r="197" spans="2:6">
      <c r="B197" s="128"/>
      <c r="C197" s="128"/>
      <c r="E197" s="131"/>
      <c r="F197" s="131"/>
    </row>
    <row r="198" spans="2:6">
      <c r="B198" s="128"/>
      <c r="C198" s="128"/>
      <c r="E198" s="131"/>
      <c r="F198" s="131"/>
    </row>
    <row r="199" spans="2:6">
      <c r="B199" s="128"/>
      <c r="C199" s="128"/>
      <c r="E199" s="131"/>
      <c r="F199" s="131"/>
    </row>
    <row r="200" spans="2:6">
      <c r="B200" s="128"/>
      <c r="C200" s="128"/>
      <c r="E200" s="131"/>
      <c r="F200" s="131"/>
    </row>
    <row r="201" spans="2:6">
      <c r="B201" s="128"/>
      <c r="C201" s="128"/>
      <c r="E201" s="131"/>
      <c r="F201" s="131"/>
    </row>
    <row r="202" spans="2:6">
      <c r="B202" s="128"/>
      <c r="C202" s="128"/>
      <c r="E202" s="131"/>
      <c r="F202" s="131"/>
    </row>
    <row r="203" spans="2:6">
      <c r="B203" s="128"/>
      <c r="C203" s="128"/>
      <c r="E203" s="131"/>
      <c r="F203" s="131"/>
    </row>
    <row r="204" spans="2:6">
      <c r="B204" s="128"/>
      <c r="C204" s="128"/>
      <c r="E204" s="131"/>
      <c r="F204" s="131"/>
    </row>
    <row r="205" spans="2:6">
      <c r="B205" s="128"/>
      <c r="C205" s="128"/>
      <c r="E205" s="131"/>
      <c r="F205" s="131"/>
    </row>
    <row r="206" spans="2:6">
      <c r="B206" s="128"/>
      <c r="C206" s="128"/>
      <c r="E206" s="131"/>
      <c r="F206" s="131"/>
    </row>
    <row r="207" spans="2:6">
      <c r="B207" s="128"/>
      <c r="C207" s="128"/>
      <c r="E207" s="131"/>
      <c r="F207" s="131"/>
    </row>
    <row r="208" spans="2:6">
      <c r="B208" s="128"/>
      <c r="C208" s="128"/>
      <c r="E208" s="131"/>
      <c r="F208" s="131"/>
    </row>
    <row r="209" spans="2:6">
      <c r="B209" s="128"/>
      <c r="C209" s="128"/>
      <c r="E209" s="131"/>
      <c r="F209" s="131"/>
    </row>
    <row r="210" spans="2:6">
      <c r="B210" s="128"/>
      <c r="C210" s="128"/>
      <c r="E210" s="131"/>
      <c r="F210" s="131"/>
    </row>
    <row r="211" spans="2:6">
      <c r="B211" s="128"/>
      <c r="C211" s="128"/>
      <c r="E211" s="131"/>
      <c r="F211" s="131"/>
    </row>
    <row r="212" spans="2:6">
      <c r="B212" s="128"/>
      <c r="C212" s="128"/>
      <c r="E212" s="131"/>
      <c r="F212" s="131"/>
    </row>
    <row r="213" spans="2:6">
      <c r="B213" s="128"/>
      <c r="C213" s="128"/>
      <c r="E213" s="131"/>
      <c r="F213" s="131"/>
    </row>
    <row r="214" spans="2:6">
      <c r="B214" s="128"/>
      <c r="C214" s="128"/>
      <c r="E214" s="131"/>
      <c r="F214" s="131"/>
    </row>
    <row r="215" spans="2:6">
      <c r="B215" s="128"/>
      <c r="C215" s="128"/>
      <c r="E215" s="131"/>
      <c r="F215" s="131"/>
    </row>
    <row r="216" spans="2:6">
      <c r="B216" s="128"/>
      <c r="C216" s="128"/>
      <c r="E216" s="131"/>
      <c r="F216" s="131"/>
    </row>
    <row r="217" spans="2:6">
      <c r="B217" s="128"/>
      <c r="C217" s="128"/>
      <c r="E217" s="131"/>
      <c r="F217" s="131"/>
    </row>
    <row r="218" spans="2:6">
      <c r="B218" s="128"/>
      <c r="C218" s="128"/>
      <c r="E218" s="131"/>
      <c r="F218" s="131"/>
    </row>
    <row r="219" spans="2:6">
      <c r="B219" s="128"/>
      <c r="C219" s="128"/>
      <c r="E219" s="131"/>
      <c r="F219" s="131"/>
    </row>
    <row r="220" spans="2:6">
      <c r="B220" s="128"/>
      <c r="C220" s="128"/>
      <c r="E220" s="131"/>
      <c r="F220" s="131"/>
    </row>
    <row r="221" spans="2:6">
      <c r="B221" s="128"/>
      <c r="C221" s="128"/>
      <c r="E221" s="131"/>
      <c r="F221" s="131"/>
    </row>
    <row r="222" spans="2:6">
      <c r="B222" s="128"/>
      <c r="C222" s="128"/>
      <c r="E222" s="131"/>
      <c r="F222" s="131"/>
    </row>
    <row r="223" spans="2:6">
      <c r="B223" s="128"/>
      <c r="C223" s="128"/>
      <c r="E223" s="131"/>
      <c r="F223" s="131"/>
    </row>
    <row r="224" spans="2:6">
      <c r="B224" s="128"/>
      <c r="C224" s="128"/>
      <c r="E224" s="131"/>
      <c r="F224" s="131"/>
    </row>
    <row r="225" spans="2:6">
      <c r="B225" s="128"/>
      <c r="C225" s="128"/>
      <c r="E225" s="131"/>
      <c r="F225" s="131"/>
    </row>
    <row r="226" spans="2:6">
      <c r="B226" s="128"/>
      <c r="C226" s="128"/>
      <c r="E226" s="131"/>
      <c r="F226" s="131"/>
    </row>
    <row r="227" spans="2:6">
      <c r="B227" s="128"/>
      <c r="C227" s="128"/>
      <c r="E227" s="131"/>
      <c r="F227" s="131"/>
    </row>
    <row r="228" spans="2:6">
      <c r="B228" s="128"/>
      <c r="C228" s="128"/>
      <c r="E228" s="131"/>
      <c r="F228" s="131"/>
    </row>
    <row r="229" spans="2:6">
      <c r="B229" s="128"/>
      <c r="C229" s="128"/>
      <c r="E229" s="131"/>
      <c r="F229" s="131"/>
    </row>
    <row r="230" spans="2:6">
      <c r="B230" s="128"/>
      <c r="C230" s="128"/>
      <c r="E230" s="131"/>
      <c r="F230" s="131"/>
    </row>
    <row r="231" spans="2:6">
      <c r="B231" s="128"/>
      <c r="C231" s="128"/>
      <c r="E231" s="131"/>
      <c r="F231" s="131"/>
    </row>
    <row r="232" spans="2:6">
      <c r="B232" s="128"/>
      <c r="C232" s="128"/>
      <c r="E232" s="131"/>
      <c r="F232" s="131"/>
    </row>
    <row r="233" spans="2:6">
      <c r="B233" s="128"/>
      <c r="C233" s="128"/>
      <c r="E233" s="131"/>
      <c r="F233" s="131"/>
    </row>
    <row r="234" spans="2:6">
      <c r="B234" s="128"/>
      <c r="C234" s="128"/>
      <c r="E234" s="131"/>
      <c r="F234" s="131"/>
    </row>
    <row r="235" spans="2:6">
      <c r="B235" s="128"/>
      <c r="C235" s="128"/>
      <c r="E235" s="131"/>
      <c r="F235" s="131"/>
    </row>
    <row r="236" spans="2:6">
      <c r="B236" s="128"/>
      <c r="C236" s="128"/>
      <c r="E236" s="131"/>
      <c r="F236" s="131"/>
    </row>
    <row r="237" spans="2:6">
      <c r="B237" s="128"/>
      <c r="C237" s="128"/>
      <c r="E237" s="131"/>
      <c r="F237" s="131"/>
    </row>
    <row r="238" spans="2:6">
      <c r="B238" s="128"/>
      <c r="C238" s="128"/>
      <c r="E238" s="131"/>
      <c r="F238" s="131"/>
    </row>
    <row r="239" spans="2:6">
      <c r="B239" s="128"/>
      <c r="C239" s="128"/>
      <c r="E239" s="131"/>
      <c r="F239" s="131"/>
    </row>
    <row r="240" spans="2:6">
      <c r="B240" s="128"/>
      <c r="C240" s="128"/>
      <c r="E240" s="131"/>
      <c r="F240" s="131"/>
    </row>
    <row r="241" spans="2:6">
      <c r="B241" s="128"/>
      <c r="C241" s="128"/>
      <c r="E241" s="131"/>
      <c r="F241" s="131"/>
    </row>
    <row r="242" spans="2:6">
      <c r="B242" s="128"/>
      <c r="C242" s="128"/>
      <c r="E242" s="131"/>
      <c r="F242" s="131"/>
    </row>
    <row r="243" spans="2:6">
      <c r="B243" s="128"/>
      <c r="C243" s="128"/>
      <c r="E243" s="131"/>
      <c r="F243" s="131"/>
    </row>
    <row r="244" spans="2:6">
      <c r="B244" s="128"/>
      <c r="C244" s="128"/>
      <c r="E244" s="131"/>
      <c r="F244" s="131"/>
    </row>
    <row r="245" spans="2:6">
      <c r="B245" s="128"/>
      <c r="C245" s="128"/>
      <c r="E245" s="131"/>
      <c r="F245" s="131"/>
    </row>
    <row r="246" spans="2:6">
      <c r="B246" s="128"/>
      <c r="C246" s="128"/>
      <c r="E246" s="131"/>
      <c r="F246" s="131"/>
    </row>
    <row r="247" spans="2:6">
      <c r="B247" s="128"/>
      <c r="C247" s="128"/>
      <c r="E247" s="131"/>
      <c r="F247" s="131"/>
    </row>
    <row r="248" spans="2:6">
      <c r="B248" s="128"/>
      <c r="C248" s="128"/>
      <c r="E248" s="131"/>
      <c r="F248" s="131"/>
    </row>
    <row r="249" spans="2:6">
      <c r="B249" s="128"/>
      <c r="C249" s="128"/>
      <c r="E249" s="131"/>
      <c r="F249" s="131"/>
    </row>
    <row r="250" spans="2:6">
      <c r="B250" s="128"/>
      <c r="C250" s="128"/>
      <c r="E250" s="131"/>
      <c r="F250" s="131"/>
    </row>
    <row r="251" spans="2:6">
      <c r="B251" s="128"/>
      <c r="C251" s="128"/>
      <c r="E251" s="131"/>
      <c r="F251" s="131"/>
    </row>
    <row r="252" spans="2:6">
      <c r="B252" s="128"/>
      <c r="C252" s="128"/>
      <c r="E252" s="131"/>
      <c r="F252" s="131"/>
    </row>
    <row r="253" spans="2:6">
      <c r="B253" s="128"/>
      <c r="C253" s="128"/>
      <c r="E253" s="131"/>
      <c r="F253" s="131"/>
    </row>
    <row r="254" spans="2:6">
      <c r="B254" s="128"/>
      <c r="C254" s="128"/>
      <c r="E254" s="131"/>
      <c r="F254" s="131"/>
    </row>
    <row r="255" spans="2:6">
      <c r="B255" s="128"/>
      <c r="C255" s="128"/>
      <c r="E255" s="131"/>
      <c r="F255" s="131"/>
    </row>
    <row r="256" spans="2:6">
      <c r="B256" s="128"/>
      <c r="C256" s="128"/>
      <c r="E256" s="131"/>
      <c r="F256" s="131"/>
    </row>
    <row r="257" spans="2:6">
      <c r="B257" s="128"/>
      <c r="C257" s="128"/>
      <c r="E257" s="131"/>
      <c r="F257" s="131"/>
    </row>
    <row r="258" spans="2:6">
      <c r="B258" s="128"/>
      <c r="C258" s="128"/>
      <c r="E258" s="131"/>
      <c r="F258" s="131"/>
    </row>
    <row r="259" spans="2:6">
      <c r="B259" s="128"/>
      <c r="C259" s="128"/>
      <c r="E259" s="131"/>
      <c r="F259" s="131"/>
    </row>
    <row r="260" spans="2:6">
      <c r="B260" s="128"/>
      <c r="C260" s="128"/>
      <c r="E260" s="131"/>
      <c r="F260" s="131"/>
    </row>
    <row r="261" spans="2:6">
      <c r="B261" s="128"/>
      <c r="C261" s="128"/>
      <c r="E261" s="131"/>
      <c r="F261" s="131"/>
    </row>
    <row r="262" spans="2:6">
      <c r="B262" s="128"/>
      <c r="C262" s="128"/>
      <c r="E262" s="131"/>
      <c r="F262" s="131"/>
    </row>
    <row r="263" spans="2:6">
      <c r="B263" s="128"/>
      <c r="C263" s="128"/>
      <c r="E263" s="131"/>
      <c r="F263" s="131"/>
    </row>
    <row r="264" spans="2:6">
      <c r="B264" s="128"/>
      <c r="C264" s="128"/>
      <c r="E264" s="131"/>
      <c r="F264" s="131"/>
    </row>
    <row r="265" spans="2:6">
      <c r="B265" s="128"/>
      <c r="C265" s="128"/>
      <c r="E265" s="131"/>
      <c r="F265" s="131"/>
    </row>
    <row r="266" spans="2:6">
      <c r="B266" s="128"/>
      <c r="C266" s="128"/>
      <c r="E266" s="131"/>
      <c r="F266" s="131"/>
    </row>
    <row r="267" spans="2:6">
      <c r="B267" s="128"/>
      <c r="C267" s="128"/>
      <c r="E267" s="131"/>
      <c r="F267" s="131"/>
    </row>
    <row r="268" spans="2:6">
      <c r="B268" s="128"/>
      <c r="C268" s="128"/>
      <c r="E268" s="131"/>
      <c r="F268" s="131"/>
    </row>
    <row r="269" spans="2:6">
      <c r="B269" s="128"/>
      <c r="C269" s="128"/>
      <c r="E269" s="131"/>
      <c r="F269" s="131"/>
    </row>
    <row r="270" spans="2:6">
      <c r="B270" s="128"/>
      <c r="C270" s="128"/>
      <c r="E270" s="131"/>
      <c r="F270" s="131"/>
    </row>
    <row r="271" spans="2:6">
      <c r="B271" s="128"/>
      <c r="C271" s="128"/>
      <c r="E271" s="131"/>
      <c r="F271" s="131"/>
    </row>
    <row r="272" spans="2:6">
      <c r="B272" s="128"/>
      <c r="C272" s="128"/>
      <c r="E272" s="131"/>
      <c r="F272" s="131"/>
    </row>
    <row r="273" spans="2:6">
      <c r="B273" s="128"/>
      <c r="C273" s="128"/>
      <c r="E273" s="131"/>
      <c r="F273" s="131"/>
    </row>
    <row r="274" spans="2:6">
      <c r="B274" s="128"/>
      <c r="C274" s="128"/>
      <c r="E274" s="131"/>
      <c r="F274" s="131"/>
    </row>
    <row r="275" spans="2:6">
      <c r="B275" s="128"/>
      <c r="C275" s="128"/>
      <c r="E275" s="131"/>
      <c r="F275" s="131"/>
    </row>
    <row r="276" spans="2:6">
      <c r="B276" s="128"/>
      <c r="C276" s="128"/>
      <c r="E276" s="131"/>
      <c r="F276" s="131"/>
    </row>
    <row r="277" spans="2:6">
      <c r="B277" s="128"/>
      <c r="C277" s="128"/>
      <c r="E277" s="131"/>
      <c r="F277" s="131"/>
    </row>
    <row r="278" spans="2:6">
      <c r="B278" s="128"/>
      <c r="C278" s="128"/>
      <c r="E278" s="131"/>
      <c r="F278" s="131"/>
    </row>
    <row r="279" spans="2:6">
      <c r="B279" s="128"/>
      <c r="C279" s="128"/>
      <c r="E279" s="131"/>
      <c r="F279" s="131"/>
    </row>
    <row r="280" spans="2:6">
      <c r="B280" s="128"/>
      <c r="C280" s="128"/>
      <c r="E280" s="131"/>
      <c r="F280" s="131"/>
    </row>
    <row r="281" spans="2:6">
      <c r="B281" s="128"/>
      <c r="C281" s="128"/>
      <c r="E281" s="131"/>
      <c r="F281" s="131"/>
    </row>
    <row r="282" spans="2:6">
      <c r="B282" s="128"/>
      <c r="C282" s="128"/>
      <c r="E282" s="131"/>
      <c r="F282" s="131"/>
    </row>
    <row r="283" spans="2:6">
      <c r="B283" s="128"/>
      <c r="C283" s="128"/>
      <c r="E283" s="131"/>
      <c r="F283" s="131"/>
    </row>
    <row r="284" spans="2:6">
      <c r="B284" s="128"/>
      <c r="C284" s="128"/>
      <c r="E284" s="131"/>
      <c r="F284" s="131"/>
    </row>
    <row r="285" spans="2:6">
      <c r="B285" s="128"/>
      <c r="C285" s="128"/>
      <c r="E285" s="131"/>
      <c r="F285" s="131"/>
    </row>
    <row r="286" spans="2:6">
      <c r="B286" s="128"/>
      <c r="C286" s="128"/>
      <c r="E286" s="131"/>
      <c r="F286" s="131"/>
    </row>
    <row r="287" spans="2:6">
      <c r="B287" s="128"/>
      <c r="C287" s="128"/>
      <c r="E287" s="131"/>
      <c r="F287" s="131"/>
    </row>
    <row r="288" spans="2:6">
      <c r="B288" s="128"/>
      <c r="C288" s="128"/>
      <c r="E288" s="131"/>
      <c r="F288" s="131"/>
    </row>
    <row r="289" spans="2:6">
      <c r="B289" s="128"/>
      <c r="C289" s="128"/>
      <c r="E289" s="131"/>
      <c r="F289" s="131"/>
    </row>
    <row r="290" spans="2:6">
      <c r="B290" s="128"/>
      <c r="C290" s="128"/>
      <c r="E290" s="131"/>
      <c r="F290" s="131"/>
    </row>
    <row r="291" spans="2:6">
      <c r="B291" s="128"/>
      <c r="C291" s="128"/>
      <c r="E291" s="131"/>
      <c r="F291" s="131"/>
    </row>
    <row r="292" spans="2:6">
      <c r="B292" s="128"/>
      <c r="C292" s="128"/>
      <c r="E292" s="131"/>
      <c r="F292" s="131"/>
    </row>
    <row r="293" spans="2:6">
      <c r="B293" s="128"/>
      <c r="C293" s="128"/>
      <c r="E293" s="131"/>
      <c r="F293" s="131"/>
    </row>
    <row r="294" spans="2:6">
      <c r="B294" s="128"/>
      <c r="C294" s="128"/>
      <c r="E294" s="131"/>
      <c r="F294" s="131"/>
    </row>
    <row r="295" spans="2:6">
      <c r="B295" s="128"/>
      <c r="C295" s="128"/>
      <c r="E295" s="131"/>
      <c r="F295" s="131"/>
    </row>
    <row r="296" spans="2:6">
      <c r="B296" s="128"/>
      <c r="C296" s="128"/>
      <c r="E296" s="131"/>
      <c r="F296" s="131"/>
    </row>
    <row r="297" spans="2:6">
      <c r="B297" s="128"/>
      <c r="C297" s="128"/>
      <c r="E297" s="131"/>
      <c r="F297" s="131"/>
    </row>
    <row r="298" spans="2:6">
      <c r="B298" s="128"/>
      <c r="C298" s="128"/>
      <c r="E298" s="131"/>
      <c r="F298" s="131"/>
    </row>
    <row r="299" spans="2:6">
      <c r="B299" s="128"/>
      <c r="C299" s="128"/>
      <c r="E299" s="131"/>
      <c r="F299" s="131"/>
    </row>
    <row r="300" spans="2:6">
      <c r="B300" s="128"/>
      <c r="C300" s="128"/>
      <c r="E300" s="131"/>
      <c r="F300" s="131"/>
    </row>
    <row r="301" spans="2:6">
      <c r="B301" s="128"/>
      <c r="C301" s="128"/>
      <c r="E301" s="131"/>
      <c r="F301" s="131"/>
    </row>
    <row r="302" spans="2:6">
      <c r="B302" s="128"/>
      <c r="C302" s="128"/>
      <c r="E302" s="131"/>
      <c r="F302" s="131"/>
    </row>
    <row r="303" spans="2:6">
      <c r="B303" s="128"/>
      <c r="C303" s="128"/>
      <c r="E303" s="131"/>
      <c r="F303" s="131"/>
    </row>
    <row r="304" spans="2:6">
      <c r="B304" s="128"/>
      <c r="C304" s="128"/>
      <c r="E304" s="131"/>
      <c r="F304" s="131"/>
    </row>
    <row r="305" spans="2:6">
      <c r="B305" s="128"/>
      <c r="C305" s="128"/>
      <c r="E305" s="131"/>
      <c r="F305" s="131"/>
    </row>
    <row r="306" spans="2:6">
      <c r="B306" s="128"/>
      <c r="C306" s="128"/>
      <c r="E306" s="131"/>
      <c r="F306" s="131"/>
    </row>
    <row r="307" spans="2:6">
      <c r="B307" s="128"/>
      <c r="C307" s="128"/>
      <c r="E307" s="131"/>
      <c r="F307" s="131"/>
    </row>
    <row r="308" spans="2:6">
      <c r="B308" s="128"/>
      <c r="C308" s="128"/>
      <c r="E308" s="131"/>
      <c r="F308" s="131"/>
    </row>
    <row r="309" spans="2:6">
      <c r="B309" s="128"/>
      <c r="C309" s="128"/>
      <c r="E309" s="131"/>
      <c r="F309" s="131"/>
    </row>
    <row r="310" spans="2:6">
      <c r="B310" s="128"/>
      <c r="C310" s="128"/>
      <c r="E310" s="131"/>
      <c r="F310" s="131"/>
    </row>
    <row r="311" spans="2:6">
      <c r="B311" s="128"/>
      <c r="C311" s="128"/>
      <c r="E311" s="131"/>
      <c r="F311" s="131"/>
    </row>
    <row r="312" spans="2:6">
      <c r="B312" s="128"/>
      <c r="C312" s="128"/>
      <c r="E312" s="131"/>
      <c r="F312" s="131"/>
    </row>
    <row r="313" spans="2:6">
      <c r="B313" s="128"/>
      <c r="C313" s="128"/>
      <c r="E313" s="131"/>
      <c r="F313" s="131"/>
    </row>
    <row r="314" spans="2:6">
      <c r="B314" s="128"/>
      <c r="C314" s="128"/>
      <c r="E314" s="131"/>
      <c r="F314" s="131"/>
    </row>
    <row r="315" spans="2:6">
      <c r="B315" s="128"/>
      <c r="C315" s="128"/>
      <c r="E315" s="131"/>
      <c r="F315" s="131"/>
    </row>
    <row r="316" spans="2:6">
      <c r="B316" s="128"/>
      <c r="C316" s="128"/>
      <c r="E316" s="131"/>
      <c r="F316" s="131"/>
    </row>
    <row r="317" spans="2:6">
      <c r="B317" s="128"/>
      <c r="C317" s="128"/>
      <c r="E317" s="131"/>
      <c r="F317" s="131"/>
    </row>
    <row r="318" spans="2:6">
      <c r="B318" s="128"/>
      <c r="C318" s="128"/>
      <c r="E318" s="131"/>
      <c r="F318" s="131"/>
    </row>
    <row r="319" spans="2:6">
      <c r="B319" s="128"/>
      <c r="C319" s="128"/>
      <c r="E319" s="131"/>
      <c r="F319" s="131"/>
    </row>
    <row r="320" spans="2:6">
      <c r="B320" s="128"/>
      <c r="C320" s="128"/>
      <c r="E320" s="131"/>
      <c r="F320" s="131"/>
    </row>
    <row r="321" spans="2:6">
      <c r="B321" s="128"/>
      <c r="C321" s="128"/>
      <c r="E321" s="131"/>
      <c r="F321" s="131"/>
    </row>
    <row r="322" spans="2:6">
      <c r="B322" s="128"/>
      <c r="C322" s="128"/>
      <c r="E322" s="131"/>
      <c r="F322" s="131"/>
    </row>
    <row r="323" spans="2:6">
      <c r="B323" s="128"/>
      <c r="C323" s="128"/>
      <c r="E323" s="131"/>
      <c r="F323" s="131"/>
    </row>
    <row r="324" spans="2:6">
      <c r="B324" s="128"/>
      <c r="C324" s="128"/>
      <c r="E324" s="131"/>
      <c r="F324" s="131"/>
    </row>
    <row r="325" spans="2:6">
      <c r="B325" s="128"/>
      <c r="C325" s="128"/>
      <c r="E325" s="131"/>
      <c r="F325" s="131"/>
    </row>
    <row r="326" spans="2:6">
      <c r="B326" s="128"/>
      <c r="C326" s="128"/>
      <c r="E326" s="131"/>
      <c r="F326" s="131"/>
    </row>
    <row r="327" spans="2:6">
      <c r="B327" s="128"/>
      <c r="C327" s="128"/>
      <c r="E327" s="131"/>
      <c r="F327" s="131"/>
    </row>
    <row r="328" spans="2:6">
      <c r="B328" s="128"/>
      <c r="C328" s="128"/>
      <c r="E328" s="131"/>
      <c r="F328" s="131"/>
    </row>
    <row r="329" spans="2:6">
      <c r="B329" s="128"/>
      <c r="C329" s="128"/>
      <c r="E329" s="131"/>
      <c r="F329" s="131"/>
    </row>
    <row r="330" spans="2:6">
      <c r="B330" s="128"/>
      <c r="C330" s="128"/>
      <c r="E330" s="131"/>
      <c r="F330" s="131"/>
    </row>
    <row r="331" spans="2:6">
      <c r="B331" s="128"/>
      <c r="C331" s="128"/>
      <c r="E331" s="131"/>
      <c r="F331" s="131"/>
    </row>
    <row r="332" spans="2:6">
      <c r="B332" s="128"/>
      <c r="C332" s="128"/>
      <c r="E332" s="131"/>
      <c r="F332" s="131"/>
    </row>
    <row r="333" spans="2:6">
      <c r="B333" s="128"/>
      <c r="C333" s="128"/>
      <c r="E333" s="131"/>
      <c r="F333" s="131"/>
    </row>
    <row r="334" spans="2:6">
      <c r="B334" s="128"/>
      <c r="C334" s="128"/>
      <c r="E334" s="131"/>
      <c r="F334" s="131"/>
    </row>
    <row r="335" spans="2:6">
      <c r="B335" s="128"/>
      <c r="C335" s="128"/>
      <c r="E335" s="131"/>
      <c r="F335" s="131"/>
    </row>
    <row r="336" spans="2:6">
      <c r="B336" s="128"/>
      <c r="C336" s="128"/>
      <c r="E336" s="131"/>
      <c r="F336" s="131"/>
    </row>
    <row r="337" spans="2:6">
      <c r="B337" s="128"/>
      <c r="C337" s="128"/>
      <c r="E337" s="131"/>
      <c r="F337" s="131"/>
    </row>
    <row r="338" spans="2:6">
      <c r="B338" s="128"/>
      <c r="C338" s="128"/>
      <c r="E338" s="131"/>
      <c r="F338" s="131"/>
    </row>
    <row r="339" spans="2:6">
      <c r="B339" s="128"/>
      <c r="C339" s="128"/>
      <c r="E339" s="131"/>
      <c r="F339" s="131"/>
    </row>
    <row r="340" spans="2:6">
      <c r="B340" s="128"/>
      <c r="C340" s="128"/>
      <c r="E340" s="131"/>
      <c r="F340" s="131"/>
    </row>
    <row r="341" spans="2:6">
      <c r="B341" s="128"/>
      <c r="C341" s="128"/>
      <c r="E341" s="131"/>
      <c r="F341" s="131"/>
    </row>
    <row r="342" spans="2:6">
      <c r="B342" s="128"/>
      <c r="C342" s="128"/>
      <c r="E342" s="131"/>
      <c r="F342" s="131"/>
    </row>
    <row r="343" spans="2:6">
      <c r="B343" s="128"/>
      <c r="C343" s="128"/>
      <c r="E343" s="131"/>
      <c r="F343" s="131"/>
    </row>
    <row r="344" spans="2:6">
      <c r="B344" s="128"/>
      <c r="C344" s="128"/>
      <c r="E344" s="131"/>
      <c r="F344" s="131"/>
    </row>
    <row r="345" spans="2:6">
      <c r="B345" s="128"/>
      <c r="C345" s="128"/>
      <c r="E345" s="131"/>
      <c r="F345" s="131"/>
    </row>
    <row r="346" spans="2:6">
      <c r="B346" s="128"/>
      <c r="C346" s="128"/>
      <c r="E346" s="131"/>
      <c r="F346" s="131"/>
    </row>
    <row r="347" spans="2:6">
      <c r="B347" s="128"/>
      <c r="C347" s="128"/>
      <c r="E347" s="131"/>
      <c r="F347" s="131"/>
    </row>
    <row r="348" spans="2:6">
      <c r="B348" s="128"/>
      <c r="C348" s="128"/>
      <c r="E348" s="131"/>
      <c r="F348" s="131"/>
    </row>
    <row r="349" spans="2:6">
      <c r="B349" s="128"/>
      <c r="C349" s="128"/>
      <c r="E349" s="131"/>
      <c r="F349" s="131"/>
    </row>
    <row r="350" spans="2:6">
      <c r="B350" s="128"/>
      <c r="C350" s="128"/>
      <c r="E350" s="131"/>
      <c r="F350" s="131"/>
    </row>
    <row r="351" spans="2:6">
      <c r="B351" s="128"/>
      <c r="C351" s="128"/>
      <c r="E351" s="131"/>
      <c r="F351" s="131"/>
    </row>
    <row r="352" spans="2:6">
      <c r="B352" s="128"/>
      <c r="C352" s="128"/>
      <c r="E352" s="131"/>
      <c r="F352" s="131"/>
    </row>
    <row r="353" spans="2:6">
      <c r="B353" s="128"/>
      <c r="C353" s="128"/>
      <c r="E353" s="131"/>
      <c r="F353" s="131"/>
    </row>
    <row r="354" spans="2:6">
      <c r="B354" s="128"/>
      <c r="C354" s="128"/>
      <c r="E354" s="131"/>
      <c r="F354" s="131"/>
    </row>
    <row r="355" spans="2:6">
      <c r="B355" s="128"/>
      <c r="C355" s="128"/>
      <c r="E355" s="131"/>
      <c r="F355" s="131"/>
    </row>
    <row r="356" spans="2:6">
      <c r="B356" s="128"/>
      <c r="C356" s="128"/>
      <c r="E356" s="131"/>
      <c r="F356" s="131"/>
    </row>
    <row r="357" spans="2:6">
      <c r="B357" s="128"/>
      <c r="C357" s="128"/>
      <c r="E357" s="131"/>
      <c r="F357" s="131"/>
    </row>
    <row r="358" spans="2:6">
      <c r="B358" s="128"/>
      <c r="C358" s="128"/>
      <c r="E358" s="131"/>
      <c r="F358" s="131"/>
    </row>
    <row r="359" spans="2:6">
      <c r="B359" s="128"/>
      <c r="C359" s="128"/>
      <c r="E359" s="131"/>
      <c r="F359" s="131"/>
    </row>
    <row r="360" spans="2:6">
      <c r="B360" s="128"/>
      <c r="C360" s="128"/>
      <c r="E360" s="131"/>
      <c r="F360" s="131"/>
    </row>
    <row r="361" spans="2:6">
      <c r="B361" s="128"/>
      <c r="C361" s="128"/>
      <c r="E361" s="131"/>
      <c r="F361" s="131"/>
    </row>
    <row r="362" spans="2:6">
      <c r="B362" s="128"/>
      <c r="C362" s="128"/>
      <c r="E362" s="131"/>
      <c r="F362" s="131"/>
    </row>
    <row r="363" spans="2:6">
      <c r="B363" s="128"/>
      <c r="C363" s="128"/>
      <c r="E363" s="131"/>
      <c r="F363" s="131"/>
    </row>
    <row r="364" spans="2:6">
      <c r="B364" s="128"/>
      <c r="C364" s="128"/>
      <c r="E364" s="131"/>
      <c r="F364" s="131"/>
    </row>
    <row r="365" spans="2:6">
      <c r="B365" s="128"/>
      <c r="C365" s="128"/>
      <c r="E365" s="131"/>
      <c r="F365" s="131"/>
    </row>
    <row r="366" spans="2:6">
      <c r="B366" s="128"/>
      <c r="C366" s="128"/>
      <c r="E366" s="131"/>
      <c r="F366" s="131"/>
    </row>
    <row r="367" spans="2:6">
      <c r="B367" s="128"/>
      <c r="C367" s="128"/>
      <c r="E367" s="131"/>
      <c r="F367" s="131"/>
    </row>
    <row r="368" spans="2:6">
      <c r="B368" s="128"/>
      <c r="C368" s="128"/>
      <c r="E368" s="131"/>
      <c r="F368" s="131"/>
    </row>
    <row r="369" spans="2:6">
      <c r="B369" s="128"/>
      <c r="C369" s="128"/>
      <c r="E369" s="131"/>
      <c r="F369" s="131"/>
    </row>
    <row r="370" spans="2:6">
      <c r="B370" s="128"/>
      <c r="C370" s="128"/>
      <c r="E370" s="131"/>
      <c r="F370" s="131"/>
    </row>
    <row r="371" spans="2:6">
      <c r="B371" s="128"/>
      <c r="C371" s="128"/>
      <c r="E371" s="131"/>
      <c r="F371" s="131"/>
    </row>
    <row r="372" spans="2:6">
      <c r="B372" s="128"/>
      <c r="C372" s="128"/>
      <c r="E372" s="131"/>
      <c r="F372" s="131"/>
    </row>
    <row r="373" spans="2:6">
      <c r="B373" s="128"/>
      <c r="C373" s="128"/>
      <c r="E373" s="131"/>
      <c r="F373" s="131"/>
    </row>
    <row r="374" spans="2:6">
      <c r="B374" s="128"/>
      <c r="C374" s="128"/>
      <c r="E374" s="131"/>
      <c r="F374" s="131"/>
    </row>
    <row r="375" spans="2:6">
      <c r="B375" s="128"/>
      <c r="C375" s="128"/>
      <c r="E375" s="131"/>
      <c r="F375" s="131"/>
    </row>
    <row r="376" spans="2:6">
      <c r="B376" s="128"/>
      <c r="C376" s="128"/>
      <c r="E376" s="131"/>
      <c r="F376" s="131"/>
    </row>
    <row r="377" spans="2:6">
      <c r="B377" s="128"/>
      <c r="C377" s="128"/>
      <c r="E377" s="131"/>
      <c r="F377" s="131"/>
    </row>
    <row r="378" spans="2:6">
      <c r="B378" s="128"/>
      <c r="C378" s="128"/>
      <c r="E378" s="131"/>
      <c r="F378" s="131"/>
    </row>
    <row r="379" spans="2:6">
      <c r="B379" s="128"/>
      <c r="C379" s="128"/>
      <c r="E379" s="131"/>
      <c r="F379" s="131"/>
    </row>
    <row r="380" spans="2:6">
      <c r="B380" s="128"/>
      <c r="C380" s="128"/>
      <c r="E380" s="131"/>
      <c r="F380" s="131"/>
    </row>
    <row r="381" spans="2:6">
      <c r="B381" s="128"/>
      <c r="C381" s="128"/>
      <c r="E381" s="131"/>
      <c r="F381" s="131"/>
    </row>
    <row r="382" spans="2:6">
      <c r="B382" s="128"/>
      <c r="C382" s="128"/>
      <c r="E382" s="131"/>
      <c r="F382" s="131"/>
    </row>
    <row r="383" spans="2:6">
      <c r="B383" s="128"/>
      <c r="C383" s="128"/>
      <c r="E383" s="131"/>
      <c r="F383" s="131"/>
    </row>
    <row r="384" spans="2:6">
      <c r="B384" s="128"/>
      <c r="C384" s="128"/>
      <c r="E384" s="131"/>
      <c r="F384" s="131"/>
    </row>
    <row r="385" spans="2:6">
      <c r="B385" s="128"/>
      <c r="C385" s="128"/>
      <c r="E385" s="131"/>
      <c r="F385" s="131"/>
    </row>
    <row r="386" spans="2:6">
      <c r="B386" s="128"/>
      <c r="C386" s="128"/>
      <c r="E386" s="131"/>
      <c r="F386" s="131"/>
    </row>
    <row r="387" spans="2:6">
      <c r="B387" s="128"/>
      <c r="C387" s="128"/>
      <c r="E387" s="131"/>
      <c r="F387" s="131"/>
    </row>
    <row r="388" spans="2:6">
      <c r="B388" s="128"/>
      <c r="C388" s="128"/>
      <c r="E388" s="131"/>
      <c r="F388" s="131"/>
    </row>
    <row r="389" spans="2:6">
      <c r="B389" s="128"/>
      <c r="C389" s="128"/>
      <c r="E389" s="131"/>
      <c r="F389" s="131"/>
    </row>
    <row r="390" spans="2:6">
      <c r="B390" s="128"/>
      <c r="C390" s="128"/>
      <c r="E390" s="131"/>
      <c r="F390" s="131"/>
    </row>
    <row r="391" spans="2:6">
      <c r="B391" s="128"/>
      <c r="C391" s="128"/>
      <c r="E391" s="131"/>
      <c r="F391" s="131"/>
    </row>
    <row r="392" spans="2:6">
      <c r="B392" s="128"/>
      <c r="C392" s="128"/>
      <c r="E392" s="131"/>
      <c r="F392" s="131"/>
    </row>
    <row r="393" spans="2:6">
      <c r="B393" s="128"/>
      <c r="C393" s="128"/>
      <c r="E393" s="131"/>
      <c r="F393" s="131"/>
    </row>
    <row r="394" spans="2:6">
      <c r="B394" s="128"/>
      <c r="C394" s="128"/>
      <c r="E394" s="131"/>
      <c r="F394" s="131"/>
    </row>
    <row r="395" spans="2:6">
      <c r="B395" s="128"/>
      <c r="C395" s="128"/>
      <c r="E395" s="131"/>
      <c r="F395" s="131"/>
    </row>
    <row r="396" spans="2:6">
      <c r="B396" s="128"/>
      <c r="C396" s="128"/>
      <c r="E396" s="131"/>
      <c r="F396" s="131"/>
    </row>
    <row r="397" spans="2:6">
      <c r="B397" s="128"/>
      <c r="C397" s="128"/>
      <c r="E397" s="131"/>
      <c r="F397" s="131"/>
    </row>
    <row r="398" spans="2:6">
      <c r="B398" s="128"/>
      <c r="C398" s="128"/>
      <c r="E398" s="131"/>
      <c r="F398" s="131"/>
    </row>
    <row r="399" spans="2:6">
      <c r="B399" s="128"/>
      <c r="C399" s="128"/>
      <c r="E399" s="131"/>
      <c r="F399" s="131"/>
    </row>
    <row r="400" spans="2:6">
      <c r="B400" s="128"/>
      <c r="C400" s="128"/>
      <c r="E400" s="131"/>
      <c r="F400" s="131"/>
    </row>
    <row r="401" spans="2:6">
      <c r="B401" s="128"/>
      <c r="C401" s="128"/>
      <c r="E401" s="131"/>
      <c r="F401" s="131"/>
    </row>
    <row r="402" spans="2:6">
      <c r="B402" s="128"/>
      <c r="C402" s="128"/>
      <c r="E402" s="131"/>
      <c r="F402" s="131"/>
    </row>
    <row r="403" spans="2:6">
      <c r="B403" s="128"/>
      <c r="C403" s="128"/>
      <c r="E403" s="131"/>
      <c r="F403" s="131"/>
    </row>
    <row r="404" spans="2:6">
      <c r="B404" s="128"/>
      <c r="C404" s="128"/>
      <c r="E404" s="131"/>
      <c r="F404" s="131"/>
    </row>
    <row r="405" spans="2:6">
      <c r="B405" s="128"/>
      <c r="C405" s="128"/>
      <c r="E405" s="131"/>
      <c r="F405" s="131"/>
    </row>
    <row r="406" spans="2:6">
      <c r="B406" s="128"/>
      <c r="C406" s="128"/>
      <c r="E406" s="131"/>
      <c r="F406" s="131"/>
    </row>
    <row r="407" spans="2:6">
      <c r="B407" s="128"/>
      <c r="C407" s="128"/>
      <c r="E407" s="131"/>
      <c r="F407" s="131"/>
    </row>
    <row r="408" spans="2:6">
      <c r="B408" s="128"/>
      <c r="C408" s="128"/>
      <c r="E408" s="131"/>
      <c r="F408" s="131"/>
    </row>
    <row r="409" spans="2:6">
      <c r="B409" s="128"/>
      <c r="C409" s="128"/>
      <c r="E409" s="131"/>
      <c r="F409" s="131"/>
    </row>
    <row r="410" spans="2:6">
      <c r="B410" s="128"/>
      <c r="C410" s="128"/>
      <c r="E410" s="131"/>
      <c r="F410" s="131"/>
    </row>
    <row r="411" spans="2:6">
      <c r="B411" s="128"/>
      <c r="C411" s="128"/>
      <c r="E411" s="131"/>
      <c r="F411" s="131"/>
    </row>
    <row r="412" spans="2:6">
      <c r="B412" s="128"/>
      <c r="C412" s="128"/>
      <c r="E412" s="131"/>
      <c r="F412" s="131"/>
    </row>
    <row r="413" spans="2:6">
      <c r="B413" s="128"/>
      <c r="C413" s="128"/>
      <c r="E413" s="131"/>
      <c r="F413" s="131"/>
    </row>
    <row r="414" spans="2:6">
      <c r="B414" s="128"/>
      <c r="C414" s="128"/>
      <c r="E414" s="131"/>
      <c r="F414" s="131"/>
    </row>
    <row r="415" spans="2:6">
      <c r="B415" s="128"/>
      <c r="C415" s="128"/>
      <c r="E415" s="131"/>
      <c r="F415" s="131"/>
    </row>
    <row r="416" spans="2:6">
      <c r="B416" s="128"/>
      <c r="C416" s="128"/>
      <c r="E416" s="131"/>
      <c r="F416" s="131"/>
    </row>
    <row r="417" spans="2:6">
      <c r="B417" s="128"/>
      <c r="C417" s="128"/>
      <c r="E417" s="131"/>
      <c r="F417" s="131"/>
    </row>
    <row r="418" spans="2:6">
      <c r="B418" s="128"/>
      <c r="C418" s="128"/>
      <c r="E418" s="131"/>
      <c r="F418" s="131"/>
    </row>
    <row r="419" spans="2:6">
      <c r="B419" s="128"/>
      <c r="C419" s="128"/>
      <c r="E419" s="131"/>
      <c r="F419" s="131"/>
    </row>
    <row r="420" spans="2:6">
      <c r="B420" s="128"/>
      <c r="C420" s="128"/>
      <c r="E420" s="131"/>
      <c r="F420" s="131"/>
    </row>
    <row r="421" spans="2:6">
      <c r="B421" s="128"/>
      <c r="C421" s="128"/>
      <c r="E421" s="131"/>
      <c r="F421" s="131"/>
    </row>
    <row r="422" spans="2:6">
      <c r="B422" s="128"/>
      <c r="C422" s="128"/>
      <c r="E422" s="131"/>
      <c r="F422" s="131"/>
    </row>
    <row r="423" spans="2:6">
      <c r="B423" s="128"/>
      <c r="C423" s="128"/>
      <c r="E423" s="131"/>
      <c r="F423" s="131"/>
    </row>
    <row r="424" spans="2:6">
      <c r="B424" s="128"/>
      <c r="C424" s="128"/>
      <c r="E424" s="131"/>
      <c r="F424" s="131"/>
    </row>
    <row r="425" spans="2:6">
      <c r="B425" s="128"/>
      <c r="C425" s="128"/>
      <c r="E425" s="131"/>
      <c r="F425" s="131"/>
    </row>
    <row r="426" spans="2:6">
      <c r="B426" s="128"/>
      <c r="C426" s="128"/>
      <c r="E426" s="131"/>
      <c r="F426" s="131"/>
    </row>
    <row r="427" spans="2:6">
      <c r="B427" s="128"/>
      <c r="C427" s="128"/>
      <c r="E427" s="131"/>
      <c r="F427" s="131"/>
    </row>
    <row r="428" spans="2:6">
      <c r="B428" s="128"/>
      <c r="C428" s="128"/>
      <c r="E428" s="131"/>
      <c r="F428" s="131"/>
    </row>
    <row r="429" spans="2:6">
      <c r="B429" s="128"/>
      <c r="C429" s="128"/>
      <c r="E429" s="131"/>
      <c r="F429" s="131"/>
    </row>
    <row r="430" spans="2:6">
      <c r="B430" s="128"/>
      <c r="C430" s="128"/>
      <c r="E430" s="131"/>
      <c r="F430" s="131"/>
    </row>
    <row r="431" spans="2:6">
      <c r="B431" s="128"/>
      <c r="C431" s="128"/>
      <c r="E431" s="131"/>
      <c r="F431" s="131"/>
    </row>
    <row r="432" spans="2:6">
      <c r="B432" s="128"/>
      <c r="C432" s="128"/>
      <c r="E432" s="131"/>
      <c r="F432" s="131"/>
    </row>
    <row r="433" spans="2:6">
      <c r="B433" s="128"/>
      <c r="C433" s="128"/>
      <c r="E433" s="131"/>
      <c r="F433" s="131"/>
    </row>
    <row r="434" spans="2:6">
      <c r="B434" s="128"/>
      <c r="C434" s="128"/>
      <c r="E434" s="131"/>
      <c r="F434" s="131"/>
    </row>
    <row r="435" spans="2:6">
      <c r="B435" s="128"/>
      <c r="C435" s="128"/>
      <c r="E435" s="131"/>
      <c r="F435" s="131"/>
    </row>
    <row r="436" spans="2:6">
      <c r="B436" s="128"/>
      <c r="C436" s="128"/>
      <c r="E436" s="131"/>
      <c r="F436" s="131"/>
    </row>
    <row r="437" spans="2:6">
      <c r="B437" s="128"/>
      <c r="C437" s="128"/>
      <c r="E437" s="131"/>
      <c r="F437" s="131"/>
    </row>
    <row r="438" spans="2:6">
      <c r="B438" s="128"/>
      <c r="C438" s="128"/>
      <c r="E438" s="131"/>
      <c r="F438" s="131"/>
    </row>
    <row r="439" spans="2:6">
      <c r="B439" s="128"/>
      <c r="C439" s="128"/>
      <c r="E439" s="131"/>
      <c r="F439" s="131"/>
    </row>
    <row r="440" spans="2:6">
      <c r="B440" s="128"/>
      <c r="C440" s="128"/>
      <c r="E440" s="131"/>
      <c r="F440" s="131"/>
    </row>
    <row r="441" spans="2:6">
      <c r="B441" s="128"/>
      <c r="C441" s="128"/>
      <c r="E441" s="131"/>
      <c r="F441" s="131"/>
    </row>
    <row r="442" spans="2:6">
      <c r="B442" s="128"/>
      <c r="C442" s="128"/>
      <c r="E442" s="131"/>
      <c r="F442" s="131"/>
    </row>
    <row r="443" spans="2:6">
      <c r="B443" s="128"/>
      <c r="C443" s="128"/>
      <c r="E443" s="131"/>
      <c r="F443" s="131"/>
    </row>
    <row r="444" spans="2:6">
      <c r="B444" s="128"/>
      <c r="C444" s="128"/>
      <c r="E444" s="131"/>
      <c r="F444" s="131"/>
    </row>
    <row r="445" spans="2:6">
      <c r="B445" s="128"/>
      <c r="C445" s="128"/>
      <c r="E445" s="131"/>
      <c r="F445" s="131"/>
    </row>
    <row r="446" spans="2:6">
      <c r="B446" s="128"/>
      <c r="C446" s="128"/>
      <c r="E446" s="131"/>
      <c r="F446" s="131"/>
    </row>
    <row r="447" spans="2:6">
      <c r="B447" s="128"/>
      <c r="C447" s="128"/>
      <c r="E447" s="131"/>
      <c r="F447" s="131"/>
    </row>
    <row r="448" spans="2:6">
      <c r="B448" s="128"/>
      <c r="C448" s="128"/>
      <c r="E448" s="131"/>
      <c r="F448" s="131"/>
    </row>
    <row r="449" spans="2:6">
      <c r="B449" s="128"/>
      <c r="C449" s="128"/>
      <c r="E449" s="131"/>
      <c r="F449" s="131"/>
    </row>
    <row r="450" spans="2:6">
      <c r="B450" s="128"/>
      <c r="C450" s="128"/>
      <c r="E450" s="131"/>
      <c r="F450" s="131"/>
    </row>
    <row r="451" spans="2:6">
      <c r="B451" s="128"/>
      <c r="C451" s="128"/>
      <c r="E451" s="131"/>
      <c r="F451" s="131"/>
    </row>
    <row r="452" spans="2:6">
      <c r="B452" s="128"/>
      <c r="C452" s="128"/>
      <c r="E452" s="131"/>
      <c r="F452" s="131"/>
    </row>
    <row r="453" spans="2:6">
      <c r="B453" s="128"/>
      <c r="C453" s="128"/>
      <c r="E453" s="131"/>
      <c r="F453" s="131"/>
    </row>
    <row r="454" spans="2:6">
      <c r="B454" s="128"/>
      <c r="C454" s="128"/>
      <c r="E454" s="131"/>
      <c r="F454" s="131"/>
    </row>
    <row r="455" spans="2:6">
      <c r="B455" s="128"/>
      <c r="C455" s="128"/>
      <c r="E455" s="131"/>
      <c r="F455" s="131"/>
    </row>
    <row r="456" spans="2:6">
      <c r="B456" s="128"/>
      <c r="C456" s="128"/>
      <c r="E456" s="131"/>
      <c r="F456" s="131"/>
    </row>
    <row r="457" spans="2:6">
      <c r="B457" s="128"/>
      <c r="C457" s="128"/>
      <c r="E457" s="131"/>
      <c r="F457" s="131"/>
    </row>
    <row r="458" spans="2:6">
      <c r="B458" s="128"/>
      <c r="C458" s="128"/>
      <c r="E458" s="131"/>
      <c r="F458" s="131"/>
    </row>
    <row r="459" spans="2:6">
      <c r="B459" s="128"/>
      <c r="C459" s="128"/>
      <c r="E459" s="131"/>
      <c r="F459" s="131"/>
    </row>
    <row r="460" spans="2:6">
      <c r="B460" s="128"/>
      <c r="C460" s="128"/>
      <c r="E460" s="131"/>
      <c r="F460" s="131"/>
    </row>
    <row r="461" spans="2:6">
      <c r="B461" s="128"/>
      <c r="C461" s="128"/>
      <c r="E461" s="131"/>
      <c r="F461" s="131"/>
    </row>
    <row r="462" spans="2:6">
      <c r="B462" s="128"/>
      <c r="C462" s="128"/>
      <c r="E462" s="131"/>
      <c r="F462" s="131"/>
    </row>
    <row r="463" spans="2:6">
      <c r="B463" s="128"/>
      <c r="C463" s="128"/>
      <c r="E463" s="131"/>
      <c r="F463" s="131"/>
    </row>
    <row r="464" spans="2:6">
      <c r="B464" s="128"/>
      <c r="C464" s="128"/>
      <c r="E464" s="131"/>
      <c r="F464" s="131"/>
    </row>
    <row r="465" spans="2:6">
      <c r="B465" s="128"/>
      <c r="C465" s="128"/>
      <c r="E465" s="131"/>
      <c r="F465" s="131"/>
    </row>
    <row r="466" spans="2:6">
      <c r="B466" s="128"/>
      <c r="C466" s="128"/>
      <c r="E466" s="131"/>
      <c r="F466" s="131"/>
    </row>
    <row r="467" spans="2:6">
      <c r="B467" s="128"/>
      <c r="C467" s="128"/>
      <c r="E467" s="131"/>
      <c r="F467" s="131"/>
    </row>
    <row r="468" spans="2:6">
      <c r="B468" s="128"/>
      <c r="C468" s="128"/>
      <c r="E468" s="131"/>
      <c r="F468" s="131"/>
    </row>
    <row r="469" spans="2:6">
      <c r="B469" s="128"/>
      <c r="C469" s="128"/>
      <c r="E469" s="131"/>
      <c r="F469" s="131"/>
    </row>
    <row r="470" spans="2:6">
      <c r="B470" s="128"/>
      <c r="C470" s="128"/>
      <c r="E470" s="131"/>
      <c r="F470" s="131"/>
    </row>
    <row r="471" spans="2:6">
      <c r="B471" s="128"/>
      <c r="C471" s="128"/>
      <c r="E471" s="131"/>
      <c r="F471" s="131"/>
    </row>
    <row r="472" spans="2:6">
      <c r="B472" s="128"/>
      <c r="C472" s="128"/>
      <c r="E472" s="131"/>
      <c r="F472" s="131"/>
    </row>
    <row r="473" spans="2:6">
      <c r="B473" s="128"/>
      <c r="C473" s="128"/>
      <c r="E473" s="131"/>
      <c r="F473" s="131"/>
    </row>
    <row r="474" spans="2:6">
      <c r="B474" s="128"/>
      <c r="C474" s="128"/>
      <c r="E474" s="131"/>
      <c r="F474" s="131"/>
    </row>
    <row r="475" spans="2:6">
      <c r="B475" s="128"/>
      <c r="C475" s="128"/>
      <c r="E475" s="131"/>
      <c r="F475" s="131"/>
    </row>
    <row r="476" spans="2:6">
      <c r="B476" s="128"/>
      <c r="C476" s="128"/>
      <c r="E476" s="131"/>
      <c r="F476" s="131"/>
    </row>
    <row r="477" spans="2:6">
      <c r="B477" s="128"/>
      <c r="C477" s="128"/>
      <c r="E477" s="131"/>
      <c r="F477" s="131"/>
    </row>
    <row r="478" spans="2:6">
      <c r="B478" s="128"/>
      <c r="C478" s="128"/>
      <c r="E478" s="131"/>
      <c r="F478" s="131"/>
    </row>
    <row r="479" spans="2:6">
      <c r="B479" s="128"/>
      <c r="C479" s="128"/>
      <c r="E479" s="131"/>
      <c r="F479" s="131"/>
    </row>
    <row r="480" spans="2:6">
      <c r="B480" s="128"/>
      <c r="C480" s="128"/>
      <c r="E480" s="131"/>
      <c r="F480" s="131"/>
    </row>
    <row r="481" spans="2:6">
      <c r="B481" s="128"/>
      <c r="C481" s="128"/>
      <c r="E481" s="131"/>
      <c r="F481" s="131"/>
    </row>
    <row r="482" spans="2:6">
      <c r="B482" s="128"/>
      <c r="C482" s="128"/>
      <c r="E482" s="131"/>
      <c r="F482" s="131"/>
    </row>
    <row r="483" spans="2:6">
      <c r="B483" s="128"/>
      <c r="C483" s="128"/>
      <c r="E483" s="131"/>
      <c r="F483" s="131"/>
    </row>
    <row r="484" spans="2:6">
      <c r="B484" s="128"/>
      <c r="C484" s="128"/>
      <c r="E484" s="131"/>
      <c r="F484" s="131"/>
    </row>
    <row r="485" spans="2:6">
      <c r="B485" s="128"/>
      <c r="C485" s="128"/>
      <c r="E485" s="131"/>
      <c r="F485" s="131"/>
    </row>
    <row r="486" spans="2:6">
      <c r="B486" s="128"/>
      <c r="C486" s="128"/>
      <c r="E486" s="131"/>
      <c r="F486" s="131"/>
    </row>
    <row r="487" spans="2:6">
      <c r="B487" s="128"/>
      <c r="C487" s="128"/>
      <c r="E487" s="131"/>
      <c r="F487" s="131"/>
    </row>
    <row r="488" spans="2:6">
      <c r="B488" s="128"/>
      <c r="C488" s="128"/>
      <c r="E488" s="131"/>
      <c r="F488" s="131"/>
    </row>
    <row r="489" spans="2:6">
      <c r="B489" s="128"/>
      <c r="C489" s="128"/>
      <c r="E489" s="131"/>
      <c r="F489" s="131"/>
    </row>
    <row r="490" spans="2:6">
      <c r="B490" s="128"/>
      <c r="C490" s="128"/>
      <c r="E490" s="131"/>
      <c r="F490" s="131"/>
    </row>
    <row r="491" spans="2:6">
      <c r="B491" s="128"/>
      <c r="C491" s="128"/>
      <c r="E491" s="131"/>
      <c r="F491" s="131"/>
    </row>
    <row r="492" spans="2:6">
      <c r="B492" s="128"/>
      <c r="C492" s="128"/>
      <c r="E492" s="131"/>
      <c r="F492" s="131"/>
    </row>
    <row r="493" spans="2:6">
      <c r="B493" s="128"/>
      <c r="C493" s="128"/>
      <c r="E493" s="131"/>
      <c r="F493" s="131"/>
    </row>
    <row r="494" spans="2:6">
      <c r="B494" s="128"/>
      <c r="C494" s="128"/>
      <c r="E494" s="131"/>
      <c r="F494" s="131"/>
    </row>
    <row r="495" spans="2:6">
      <c r="B495" s="128"/>
      <c r="C495" s="128"/>
      <c r="E495" s="131"/>
      <c r="F495" s="131"/>
    </row>
    <row r="496" spans="2:6">
      <c r="B496" s="128"/>
      <c r="C496" s="128"/>
      <c r="E496" s="131"/>
      <c r="F496" s="131"/>
    </row>
    <row r="497" spans="2:6">
      <c r="B497" s="128"/>
      <c r="C497" s="128"/>
      <c r="E497" s="131"/>
      <c r="F497" s="131"/>
    </row>
    <row r="498" spans="2:6">
      <c r="B498" s="128"/>
      <c r="C498" s="128"/>
      <c r="E498" s="131"/>
      <c r="F498" s="131"/>
    </row>
    <row r="499" spans="2:6">
      <c r="B499" s="128"/>
      <c r="C499" s="128"/>
      <c r="E499" s="131"/>
      <c r="F499" s="131"/>
    </row>
    <row r="500" spans="2:6">
      <c r="B500" s="128"/>
      <c r="C500" s="128"/>
      <c r="E500" s="131"/>
      <c r="F500" s="131"/>
    </row>
    <row r="501" spans="2:6">
      <c r="B501" s="128"/>
      <c r="C501" s="128"/>
      <c r="E501" s="131"/>
      <c r="F501" s="131"/>
    </row>
    <row r="502" spans="2:6">
      <c r="B502" s="128"/>
      <c r="C502" s="128"/>
      <c r="E502" s="131"/>
      <c r="F502" s="131"/>
    </row>
    <row r="503" spans="2:6">
      <c r="B503" s="128"/>
      <c r="C503" s="128"/>
      <c r="E503" s="131"/>
      <c r="F503" s="131"/>
    </row>
    <row r="504" spans="2:6">
      <c r="B504" s="128"/>
      <c r="C504" s="128"/>
      <c r="E504" s="131"/>
      <c r="F504" s="131"/>
    </row>
    <row r="505" spans="2:6">
      <c r="B505" s="128"/>
      <c r="C505" s="128"/>
      <c r="E505" s="131"/>
      <c r="F505" s="131"/>
    </row>
    <row r="506" spans="2:6">
      <c r="B506" s="128"/>
      <c r="C506" s="128"/>
      <c r="E506" s="131"/>
      <c r="F506" s="131"/>
    </row>
    <row r="507" spans="2:6">
      <c r="B507" s="128"/>
      <c r="C507" s="128"/>
      <c r="E507" s="131"/>
      <c r="F507" s="131"/>
    </row>
    <row r="508" spans="2:6">
      <c r="B508" s="128"/>
      <c r="C508" s="128"/>
      <c r="E508" s="131"/>
      <c r="F508" s="131"/>
    </row>
    <row r="509" spans="2:6">
      <c r="B509" s="128"/>
      <c r="C509" s="128"/>
      <c r="E509" s="131"/>
      <c r="F509" s="131"/>
    </row>
    <row r="510" spans="2:6">
      <c r="B510" s="128"/>
      <c r="C510" s="128"/>
      <c r="E510" s="131"/>
      <c r="F510" s="131"/>
    </row>
    <row r="511" spans="2:6">
      <c r="B511" s="128"/>
      <c r="C511" s="128"/>
      <c r="E511" s="131"/>
      <c r="F511" s="131"/>
    </row>
    <row r="512" spans="2:6">
      <c r="B512" s="128"/>
      <c r="C512" s="128"/>
      <c r="E512" s="131"/>
      <c r="F512" s="131"/>
    </row>
    <row r="513" spans="2:6">
      <c r="B513" s="128"/>
      <c r="C513" s="128"/>
      <c r="E513" s="131"/>
      <c r="F513" s="131"/>
    </row>
    <row r="514" spans="2:6">
      <c r="B514" s="128"/>
      <c r="C514" s="128"/>
      <c r="E514" s="131"/>
      <c r="F514" s="131"/>
    </row>
    <row r="515" spans="2:6">
      <c r="B515" s="128"/>
      <c r="C515" s="128"/>
      <c r="E515" s="131"/>
      <c r="F515" s="131"/>
    </row>
    <row r="516" spans="2:6">
      <c r="B516" s="128"/>
      <c r="C516" s="128"/>
      <c r="E516" s="131"/>
      <c r="F516" s="131"/>
    </row>
    <row r="517" spans="2:6">
      <c r="B517" s="128"/>
      <c r="C517" s="128"/>
      <c r="E517" s="131"/>
      <c r="F517" s="131"/>
    </row>
    <row r="518" spans="2:6">
      <c r="B518" s="128"/>
      <c r="C518" s="128"/>
      <c r="E518" s="131"/>
      <c r="F518" s="131"/>
    </row>
    <row r="519" spans="2:6">
      <c r="B519" s="128"/>
      <c r="C519" s="128"/>
      <c r="E519" s="131"/>
      <c r="F519" s="131"/>
    </row>
    <row r="520" spans="2:6">
      <c r="B520" s="128"/>
      <c r="C520" s="128"/>
      <c r="E520" s="131"/>
      <c r="F520" s="131"/>
    </row>
    <row r="521" spans="2:6">
      <c r="B521" s="128"/>
      <c r="C521" s="128"/>
      <c r="E521" s="131"/>
      <c r="F521" s="131"/>
    </row>
    <row r="522" spans="2:6">
      <c r="B522" s="128"/>
      <c r="C522" s="128"/>
      <c r="E522" s="131"/>
      <c r="F522" s="131"/>
    </row>
    <row r="523" spans="2:6">
      <c r="B523" s="128"/>
      <c r="C523" s="128"/>
      <c r="E523" s="131"/>
      <c r="F523" s="131"/>
    </row>
    <row r="524" spans="2:6">
      <c r="B524" s="128"/>
      <c r="C524" s="128"/>
      <c r="E524" s="131"/>
      <c r="F524" s="131"/>
    </row>
    <row r="525" spans="2:6">
      <c r="B525" s="128"/>
      <c r="C525" s="128"/>
      <c r="E525" s="131"/>
      <c r="F525" s="131"/>
    </row>
    <row r="526" spans="2:6">
      <c r="B526" s="128"/>
      <c r="C526" s="128"/>
      <c r="E526" s="131"/>
      <c r="F526" s="131"/>
    </row>
    <row r="527" spans="2:6">
      <c r="B527" s="128"/>
      <c r="C527" s="128"/>
      <c r="E527" s="131"/>
      <c r="F527" s="131"/>
    </row>
    <row r="528" spans="2:6">
      <c r="B528" s="128"/>
      <c r="C528" s="128"/>
      <c r="E528" s="131"/>
      <c r="F528" s="131"/>
    </row>
    <row r="529" spans="2:6">
      <c r="B529" s="128"/>
      <c r="C529" s="128"/>
      <c r="E529" s="131"/>
      <c r="F529" s="131"/>
    </row>
    <row r="530" spans="2:6">
      <c r="B530" s="128"/>
      <c r="C530" s="128"/>
      <c r="E530" s="131"/>
      <c r="F530" s="131"/>
    </row>
    <row r="531" spans="2:6">
      <c r="B531" s="128"/>
      <c r="C531" s="128"/>
      <c r="E531" s="131"/>
      <c r="F531" s="131"/>
    </row>
    <row r="532" spans="2:6">
      <c r="B532" s="128"/>
      <c r="C532" s="128"/>
      <c r="E532" s="131"/>
      <c r="F532" s="131"/>
    </row>
    <row r="533" spans="2:6">
      <c r="B533" s="128"/>
      <c r="C533" s="128"/>
      <c r="E533" s="131"/>
      <c r="F533" s="131"/>
    </row>
    <row r="534" spans="2:6">
      <c r="B534" s="128"/>
      <c r="C534" s="128"/>
      <c r="E534" s="131"/>
      <c r="F534" s="131"/>
    </row>
    <row r="535" spans="2:6">
      <c r="B535" s="128"/>
      <c r="C535" s="128"/>
      <c r="E535" s="131"/>
      <c r="F535" s="131"/>
    </row>
    <row r="536" spans="2:6">
      <c r="B536" s="128"/>
      <c r="C536" s="128"/>
      <c r="E536" s="131"/>
      <c r="F536" s="131"/>
    </row>
    <row r="537" spans="2:6">
      <c r="B537" s="128"/>
      <c r="C537" s="128"/>
      <c r="E537" s="131"/>
      <c r="F537" s="131"/>
    </row>
    <row r="538" spans="2:6">
      <c r="B538" s="128"/>
      <c r="C538" s="128"/>
      <c r="E538" s="131"/>
      <c r="F538" s="131"/>
    </row>
    <row r="539" spans="2:6">
      <c r="B539" s="128"/>
      <c r="C539" s="128"/>
      <c r="E539" s="131"/>
      <c r="F539" s="131"/>
    </row>
    <row r="540" spans="2:6">
      <c r="B540" s="128"/>
      <c r="C540" s="128"/>
      <c r="E540" s="131"/>
      <c r="F540" s="131"/>
    </row>
    <row r="541" spans="2:6">
      <c r="B541" s="128"/>
      <c r="C541" s="128"/>
      <c r="E541" s="131"/>
      <c r="F541" s="131"/>
    </row>
    <row r="542" spans="2:6">
      <c r="B542" s="128"/>
      <c r="C542" s="128"/>
      <c r="E542" s="131"/>
      <c r="F542" s="131"/>
    </row>
    <row r="543" spans="2:6">
      <c r="B543" s="128"/>
      <c r="C543" s="128"/>
      <c r="E543" s="131"/>
      <c r="F543" s="131"/>
    </row>
    <row r="544" spans="2:6">
      <c r="B544" s="128"/>
      <c r="C544" s="128"/>
      <c r="E544" s="131"/>
      <c r="F544" s="131"/>
    </row>
    <row r="545" spans="2:6">
      <c r="B545" s="128"/>
      <c r="C545" s="128"/>
      <c r="E545" s="131"/>
      <c r="F545" s="131"/>
    </row>
    <row r="546" spans="2:6">
      <c r="B546" s="128"/>
      <c r="C546" s="128"/>
      <c r="E546" s="131"/>
      <c r="F546" s="131"/>
    </row>
    <row r="547" spans="2:6">
      <c r="B547" s="128"/>
      <c r="C547" s="128"/>
      <c r="E547" s="131"/>
      <c r="F547" s="131"/>
    </row>
    <row r="548" spans="2:6">
      <c r="B548" s="128"/>
      <c r="C548" s="128"/>
      <c r="E548" s="131"/>
      <c r="F548" s="131"/>
    </row>
    <row r="549" spans="2:6">
      <c r="B549" s="128"/>
      <c r="C549" s="128"/>
      <c r="E549" s="131"/>
      <c r="F549" s="131"/>
    </row>
    <row r="550" spans="2:6">
      <c r="B550" s="128"/>
      <c r="C550" s="128"/>
      <c r="E550" s="131"/>
      <c r="F550" s="131"/>
    </row>
    <row r="551" spans="2:6">
      <c r="B551" s="128"/>
      <c r="C551" s="128"/>
      <c r="E551" s="131"/>
      <c r="F551" s="131"/>
    </row>
    <row r="552" spans="2:6">
      <c r="B552" s="128"/>
      <c r="C552" s="128"/>
      <c r="E552" s="131"/>
      <c r="F552" s="131"/>
    </row>
    <row r="553" spans="2:6">
      <c r="B553" s="128"/>
      <c r="C553" s="128"/>
      <c r="E553" s="131"/>
      <c r="F553" s="131"/>
    </row>
    <row r="554" spans="2:6">
      <c r="B554" s="128"/>
      <c r="C554" s="128"/>
      <c r="E554" s="131"/>
      <c r="F554" s="131"/>
    </row>
    <row r="555" spans="2:6">
      <c r="B555" s="128"/>
      <c r="C555" s="128"/>
      <c r="E555" s="131"/>
      <c r="F555" s="131"/>
    </row>
    <row r="556" spans="2:6">
      <c r="B556" s="128"/>
      <c r="C556" s="128"/>
      <c r="E556" s="131"/>
      <c r="F556" s="131"/>
    </row>
    <row r="557" spans="2:6">
      <c r="B557" s="128"/>
      <c r="C557" s="128"/>
      <c r="E557" s="131"/>
      <c r="F557" s="131"/>
    </row>
    <row r="558" spans="2:6">
      <c r="B558" s="128"/>
      <c r="C558" s="128"/>
      <c r="E558" s="131"/>
      <c r="F558" s="131"/>
    </row>
    <row r="559" spans="2:6">
      <c r="B559" s="128"/>
      <c r="C559" s="128"/>
      <c r="E559" s="131"/>
      <c r="F559" s="131"/>
    </row>
    <row r="560" spans="2:6">
      <c r="B560" s="128"/>
      <c r="C560" s="128"/>
      <c r="E560" s="131"/>
      <c r="F560" s="131"/>
    </row>
    <row r="561" spans="2:6">
      <c r="B561" s="128"/>
      <c r="C561" s="128"/>
      <c r="E561" s="131"/>
      <c r="F561" s="131"/>
    </row>
    <row r="562" spans="2:6">
      <c r="B562" s="128"/>
      <c r="C562" s="128"/>
      <c r="E562" s="131"/>
      <c r="F562" s="131"/>
    </row>
    <row r="563" spans="2:6">
      <c r="B563" s="128"/>
      <c r="C563" s="128"/>
      <c r="E563" s="131"/>
      <c r="F563" s="131"/>
    </row>
    <row r="564" spans="2:6">
      <c r="B564" s="128"/>
      <c r="C564" s="128"/>
      <c r="E564" s="131"/>
      <c r="F564" s="131"/>
    </row>
    <row r="565" spans="2:6">
      <c r="B565" s="128"/>
      <c r="C565" s="128"/>
      <c r="E565" s="131"/>
      <c r="F565" s="131"/>
    </row>
    <row r="566" spans="2:6">
      <c r="B566" s="128"/>
      <c r="C566" s="128"/>
      <c r="E566" s="131"/>
      <c r="F566" s="131"/>
    </row>
    <row r="567" spans="2:6">
      <c r="B567" s="128"/>
      <c r="C567" s="128"/>
      <c r="E567" s="131"/>
      <c r="F567" s="131"/>
    </row>
    <row r="568" spans="2:6">
      <c r="B568" s="128"/>
      <c r="C568" s="128"/>
      <c r="E568" s="131"/>
      <c r="F568" s="131"/>
    </row>
    <row r="569" spans="2:6">
      <c r="B569" s="128"/>
      <c r="C569" s="128"/>
      <c r="E569" s="131"/>
      <c r="F569" s="131"/>
    </row>
    <row r="570" spans="2:6">
      <c r="B570" s="128"/>
      <c r="C570" s="128"/>
      <c r="E570" s="131"/>
      <c r="F570" s="131"/>
    </row>
    <row r="571" spans="2:6">
      <c r="B571" s="128"/>
      <c r="C571" s="128"/>
      <c r="E571" s="131"/>
      <c r="F571" s="131"/>
    </row>
    <row r="572" spans="2:6">
      <c r="B572" s="128"/>
      <c r="C572" s="128"/>
      <c r="E572" s="131"/>
      <c r="F572" s="131"/>
    </row>
    <row r="573" spans="2:6">
      <c r="B573" s="128"/>
      <c r="C573" s="128"/>
      <c r="E573" s="131"/>
      <c r="F573" s="131"/>
    </row>
    <row r="574" spans="2:6">
      <c r="B574" s="128"/>
      <c r="C574" s="128"/>
      <c r="E574" s="131"/>
      <c r="F574" s="131"/>
    </row>
    <row r="575" spans="2:6">
      <c r="B575" s="128"/>
      <c r="C575" s="128"/>
      <c r="E575" s="131"/>
      <c r="F575" s="131"/>
    </row>
    <row r="576" spans="2:6">
      <c r="B576" s="128"/>
      <c r="C576" s="128"/>
      <c r="E576" s="131"/>
      <c r="F576" s="131"/>
    </row>
    <row r="577" spans="2:6">
      <c r="B577" s="128"/>
      <c r="C577" s="128"/>
      <c r="E577" s="131"/>
      <c r="F577" s="131"/>
    </row>
    <row r="578" spans="2:6">
      <c r="B578" s="128"/>
      <c r="C578" s="128"/>
      <c r="E578" s="131"/>
      <c r="F578" s="131"/>
    </row>
    <row r="579" spans="2:6">
      <c r="B579" s="128"/>
      <c r="C579" s="128"/>
      <c r="E579" s="131"/>
      <c r="F579" s="131"/>
    </row>
    <row r="580" spans="2:6">
      <c r="B580" s="128"/>
      <c r="C580" s="128"/>
      <c r="E580" s="131"/>
      <c r="F580" s="131"/>
    </row>
    <row r="581" spans="2:6">
      <c r="B581" s="128"/>
      <c r="C581" s="128"/>
      <c r="E581" s="131"/>
      <c r="F581" s="131"/>
    </row>
    <row r="582" spans="2:6">
      <c r="B582" s="128"/>
      <c r="C582" s="128"/>
      <c r="E582" s="131"/>
      <c r="F582" s="131"/>
    </row>
    <row r="583" spans="2:6">
      <c r="B583" s="128"/>
      <c r="C583" s="128"/>
      <c r="E583" s="131"/>
      <c r="F583" s="131"/>
    </row>
    <row r="584" spans="2:6">
      <c r="B584" s="128"/>
      <c r="C584" s="128"/>
      <c r="E584" s="131"/>
      <c r="F584" s="131"/>
    </row>
    <row r="585" spans="2:6">
      <c r="B585" s="128"/>
      <c r="C585" s="128"/>
      <c r="E585" s="131"/>
      <c r="F585" s="131"/>
    </row>
    <row r="586" spans="2:6">
      <c r="B586" s="128"/>
      <c r="C586" s="128"/>
      <c r="E586" s="131"/>
      <c r="F586" s="131"/>
    </row>
    <row r="587" spans="2:6">
      <c r="B587" s="128"/>
      <c r="C587" s="128"/>
      <c r="E587" s="131"/>
      <c r="F587" s="131"/>
    </row>
    <row r="588" spans="2:6">
      <c r="B588" s="128"/>
      <c r="C588" s="128"/>
      <c r="E588" s="131"/>
      <c r="F588" s="131"/>
    </row>
    <row r="589" spans="2:6">
      <c r="B589" s="128"/>
      <c r="C589" s="128"/>
      <c r="E589" s="131"/>
      <c r="F589" s="131"/>
    </row>
    <row r="590" spans="2:6">
      <c r="B590" s="128"/>
      <c r="C590" s="128"/>
      <c r="E590" s="131"/>
      <c r="F590" s="131"/>
    </row>
    <row r="591" spans="2:6">
      <c r="B591" s="128"/>
      <c r="C591" s="128"/>
      <c r="E591" s="131"/>
      <c r="F591" s="131"/>
    </row>
    <row r="592" spans="2:6">
      <c r="B592" s="128"/>
      <c r="C592" s="128"/>
      <c r="E592" s="131"/>
      <c r="F592" s="131"/>
    </row>
    <row r="593" spans="2:6">
      <c r="B593" s="128"/>
      <c r="C593" s="128"/>
      <c r="E593" s="131"/>
      <c r="F593" s="131"/>
    </row>
    <row r="594" spans="2:6">
      <c r="B594" s="128"/>
      <c r="C594" s="128"/>
      <c r="E594" s="131"/>
      <c r="F594" s="131"/>
    </row>
    <row r="595" spans="2:6">
      <c r="B595" s="128"/>
      <c r="C595" s="128"/>
      <c r="E595" s="131"/>
      <c r="F595" s="131"/>
    </row>
    <row r="596" spans="2:6">
      <c r="B596" s="128"/>
      <c r="C596" s="128"/>
      <c r="E596" s="131"/>
      <c r="F596" s="131"/>
    </row>
    <row r="597" spans="2:6">
      <c r="B597" s="128"/>
      <c r="C597" s="128"/>
      <c r="E597" s="131"/>
      <c r="F597" s="131"/>
    </row>
    <row r="598" spans="2:6">
      <c r="B598" s="128"/>
      <c r="C598" s="128"/>
      <c r="E598" s="131"/>
      <c r="F598" s="131"/>
    </row>
    <row r="599" spans="2:6">
      <c r="B599" s="128"/>
      <c r="C599" s="128"/>
      <c r="E599" s="131"/>
      <c r="F599" s="131"/>
    </row>
    <row r="600" spans="2:6">
      <c r="B600" s="128"/>
      <c r="C600" s="128"/>
      <c r="E600" s="131"/>
      <c r="F600" s="131"/>
    </row>
    <row r="601" spans="2:6">
      <c r="B601" s="128"/>
      <c r="C601" s="128"/>
      <c r="E601" s="131"/>
      <c r="F601" s="131"/>
    </row>
    <row r="602" spans="2:6">
      <c r="B602" s="128"/>
      <c r="C602" s="128"/>
      <c r="E602" s="131"/>
      <c r="F602" s="131"/>
    </row>
    <row r="603" spans="2:6">
      <c r="B603" s="128"/>
      <c r="C603" s="128"/>
      <c r="E603" s="131"/>
      <c r="F603" s="131"/>
    </row>
    <row r="604" spans="2:6">
      <c r="B604" s="128"/>
      <c r="C604" s="128"/>
      <c r="E604" s="131"/>
      <c r="F604" s="131"/>
    </row>
    <row r="605" spans="2:6">
      <c r="B605" s="128"/>
      <c r="C605" s="128"/>
      <c r="E605" s="131"/>
      <c r="F605" s="131"/>
    </row>
    <row r="606" spans="2:6">
      <c r="B606" s="128"/>
      <c r="C606" s="128"/>
      <c r="E606" s="131"/>
      <c r="F606" s="131"/>
    </row>
    <row r="607" spans="2:6">
      <c r="B607" s="128"/>
      <c r="C607" s="128"/>
      <c r="E607" s="131"/>
      <c r="F607" s="131"/>
    </row>
    <row r="608" spans="2:6">
      <c r="B608" s="128"/>
      <c r="C608" s="128"/>
      <c r="E608" s="131"/>
      <c r="F608" s="131"/>
    </row>
    <row r="609" spans="2:6">
      <c r="B609" s="128"/>
      <c r="C609" s="128"/>
      <c r="E609" s="131"/>
      <c r="F609" s="131"/>
    </row>
    <row r="610" spans="2:6">
      <c r="B610" s="128"/>
      <c r="C610" s="128"/>
      <c r="E610" s="131"/>
      <c r="F610" s="131"/>
    </row>
    <row r="611" spans="2:6">
      <c r="B611" s="128"/>
      <c r="C611" s="128"/>
      <c r="E611" s="131"/>
      <c r="F611" s="131"/>
    </row>
    <row r="612" spans="2:6">
      <c r="B612" s="128"/>
      <c r="C612" s="128"/>
      <c r="E612" s="131"/>
      <c r="F612" s="131"/>
    </row>
    <row r="613" spans="2:6">
      <c r="B613" s="128"/>
      <c r="C613" s="128"/>
      <c r="E613" s="131"/>
      <c r="F613" s="131"/>
    </row>
    <row r="614" spans="2:6">
      <c r="B614" s="128"/>
      <c r="C614" s="128"/>
      <c r="E614" s="131"/>
      <c r="F614" s="131"/>
    </row>
    <row r="615" spans="2:6">
      <c r="B615" s="128"/>
      <c r="C615" s="128"/>
      <c r="E615" s="131"/>
      <c r="F615" s="131"/>
    </row>
    <row r="616" spans="2:6">
      <c r="B616" s="128"/>
      <c r="C616" s="128"/>
      <c r="E616" s="131"/>
      <c r="F616" s="131"/>
    </row>
    <row r="617" spans="2:6">
      <c r="B617" s="128"/>
      <c r="C617" s="128"/>
      <c r="E617" s="131"/>
      <c r="F617" s="131"/>
    </row>
    <row r="618" spans="2:6">
      <c r="B618" s="128"/>
      <c r="C618" s="128"/>
      <c r="E618" s="131"/>
      <c r="F618" s="131"/>
    </row>
    <row r="619" spans="2:6">
      <c r="B619" s="128"/>
      <c r="C619" s="128"/>
      <c r="E619" s="131"/>
      <c r="F619" s="131"/>
    </row>
    <row r="620" spans="2:6">
      <c r="B620" s="128"/>
      <c r="C620" s="128"/>
      <c r="E620" s="131"/>
      <c r="F620" s="131"/>
    </row>
    <row r="621" spans="2:6">
      <c r="B621" s="128"/>
      <c r="C621" s="128"/>
      <c r="E621" s="131"/>
      <c r="F621" s="131"/>
    </row>
    <row r="622" spans="2:6">
      <c r="B622" s="128"/>
      <c r="C622" s="128"/>
      <c r="E622" s="131"/>
      <c r="F622" s="131"/>
    </row>
    <row r="623" spans="2:6">
      <c r="B623" s="128"/>
      <c r="C623" s="128"/>
      <c r="E623" s="131"/>
      <c r="F623" s="131"/>
    </row>
    <row r="624" spans="2:6">
      <c r="B624" s="128"/>
      <c r="C624" s="128"/>
      <c r="E624" s="131"/>
      <c r="F624" s="131"/>
    </row>
    <row r="625" spans="2:6">
      <c r="B625" s="128"/>
      <c r="C625" s="128"/>
      <c r="E625" s="131"/>
      <c r="F625" s="131"/>
    </row>
    <row r="626" spans="2:6">
      <c r="B626" s="128"/>
      <c r="C626" s="128"/>
      <c r="E626" s="131"/>
      <c r="F626" s="131"/>
    </row>
    <row r="627" spans="2:6">
      <c r="B627" s="128"/>
      <c r="C627" s="128"/>
      <c r="E627" s="131"/>
      <c r="F627" s="131"/>
    </row>
    <row r="628" spans="2:6">
      <c r="B628" s="128"/>
      <c r="C628" s="128"/>
      <c r="E628" s="131"/>
      <c r="F628" s="131"/>
    </row>
    <row r="629" spans="2:6">
      <c r="B629" s="128"/>
      <c r="C629" s="128"/>
      <c r="E629" s="131"/>
      <c r="F629" s="131"/>
    </row>
    <row r="630" spans="2:6">
      <c r="B630" s="128"/>
      <c r="C630" s="128"/>
      <c r="E630" s="131"/>
      <c r="F630" s="131"/>
    </row>
    <row r="631" spans="2:6">
      <c r="B631" s="128"/>
      <c r="C631" s="128"/>
      <c r="E631" s="131"/>
      <c r="F631" s="131"/>
    </row>
    <row r="632" spans="2:6">
      <c r="B632" s="128"/>
      <c r="C632" s="128"/>
      <c r="E632" s="131"/>
      <c r="F632" s="131"/>
    </row>
    <row r="633" spans="2:6">
      <c r="B633" s="128"/>
      <c r="C633" s="128"/>
      <c r="E633" s="131"/>
      <c r="F633" s="131"/>
    </row>
    <row r="634" spans="2:6">
      <c r="B634" s="128"/>
      <c r="C634" s="128"/>
      <c r="E634" s="131"/>
      <c r="F634" s="131"/>
    </row>
    <row r="635" spans="2:6">
      <c r="B635" s="128"/>
      <c r="C635" s="128"/>
      <c r="E635" s="131"/>
      <c r="F635" s="131"/>
    </row>
    <row r="636" spans="2:6">
      <c r="B636" s="128"/>
      <c r="C636" s="128"/>
      <c r="E636" s="131"/>
      <c r="F636" s="131"/>
    </row>
    <row r="637" spans="2:6">
      <c r="B637" s="128"/>
      <c r="C637" s="128"/>
      <c r="E637" s="131"/>
      <c r="F637" s="131"/>
    </row>
    <row r="638" spans="2:6">
      <c r="B638" s="128"/>
      <c r="C638" s="128"/>
      <c r="E638" s="131"/>
      <c r="F638" s="131"/>
    </row>
    <row r="639" spans="2:6">
      <c r="B639" s="128"/>
      <c r="C639" s="128"/>
      <c r="E639" s="131"/>
      <c r="F639" s="131"/>
    </row>
    <row r="640" spans="2:6">
      <c r="B640" s="128"/>
      <c r="C640" s="128"/>
      <c r="E640" s="131"/>
      <c r="F640" s="131"/>
    </row>
    <row r="641" spans="2:6">
      <c r="B641" s="128"/>
      <c r="C641" s="128"/>
      <c r="E641" s="131"/>
      <c r="F641" s="131"/>
    </row>
    <row r="642" spans="2:6">
      <c r="B642" s="128"/>
      <c r="C642" s="128"/>
      <c r="E642" s="131"/>
      <c r="F642" s="131"/>
    </row>
    <row r="643" spans="2:6">
      <c r="B643" s="128"/>
      <c r="C643" s="128"/>
      <c r="E643" s="131"/>
      <c r="F643" s="131"/>
    </row>
    <row r="644" spans="2:6">
      <c r="B644" s="128"/>
      <c r="C644" s="128"/>
      <c r="E644" s="131"/>
      <c r="F644" s="131"/>
    </row>
    <row r="645" spans="2:6">
      <c r="B645" s="128"/>
      <c r="C645" s="128"/>
      <c r="E645" s="131"/>
      <c r="F645" s="131"/>
    </row>
    <row r="646" spans="2:6">
      <c r="B646" s="128"/>
      <c r="C646" s="128"/>
      <c r="E646" s="131"/>
      <c r="F646" s="131"/>
    </row>
    <row r="647" spans="2:6">
      <c r="B647" s="128"/>
      <c r="C647" s="128"/>
      <c r="E647" s="131"/>
      <c r="F647" s="131"/>
    </row>
    <row r="648" spans="2:6">
      <c r="B648" s="128"/>
      <c r="C648" s="128"/>
      <c r="E648" s="131"/>
      <c r="F648" s="131"/>
    </row>
    <row r="649" spans="2:6">
      <c r="B649" s="128"/>
      <c r="C649" s="128"/>
      <c r="E649" s="131"/>
      <c r="F649" s="131"/>
    </row>
    <row r="650" spans="2:6">
      <c r="B650" s="128"/>
      <c r="C650" s="128"/>
      <c r="E650" s="131"/>
      <c r="F650" s="131"/>
    </row>
    <row r="651" spans="2:6">
      <c r="B651" s="128"/>
      <c r="C651" s="128"/>
      <c r="E651" s="131"/>
      <c r="F651" s="131"/>
    </row>
    <row r="652" spans="2:6">
      <c r="B652" s="128"/>
      <c r="C652" s="128"/>
      <c r="E652" s="131"/>
      <c r="F652" s="131"/>
    </row>
    <row r="653" spans="2:6">
      <c r="B653" s="128"/>
      <c r="C653" s="128"/>
      <c r="E653" s="131"/>
      <c r="F653" s="131"/>
    </row>
    <row r="654" spans="2:6">
      <c r="B654" s="128"/>
      <c r="C654" s="128"/>
      <c r="E654" s="131"/>
      <c r="F654" s="131"/>
    </row>
    <row r="655" spans="2:6">
      <c r="B655" s="128"/>
      <c r="C655" s="128"/>
      <c r="E655" s="131"/>
      <c r="F655" s="131"/>
    </row>
    <row r="656" spans="2:6">
      <c r="B656" s="128"/>
      <c r="C656" s="128"/>
      <c r="E656" s="131"/>
      <c r="F656" s="131"/>
    </row>
    <row r="657" spans="2:6">
      <c r="B657" s="128"/>
      <c r="C657" s="128"/>
      <c r="E657" s="131"/>
      <c r="F657" s="131"/>
    </row>
    <row r="658" spans="2:6">
      <c r="B658" s="128"/>
      <c r="C658" s="128"/>
      <c r="E658" s="131"/>
      <c r="F658" s="131"/>
    </row>
    <row r="659" spans="2:6">
      <c r="B659" s="128"/>
      <c r="C659" s="128"/>
      <c r="E659" s="131"/>
      <c r="F659" s="131"/>
    </row>
    <row r="660" spans="2:6">
      <c r="B660" s="128"/>
      <c r="C660" s="128"/>
      <c r="E660" s="131"/>
      <c r="F660" s="131"/>
    </row>
    <row r="661" spans="2:6">
      <c r="B661" s="128"/>
      <c r="C661" s="128"/>
      <c r="E661" s="131"/>
      <c r="F661" s="131"/>
    </row>
    <row r="662" spans="2:6">
      <c r="B662" s="128"/>
      <c r="C662" s="128"/>
      <c r="E662" s="131"/>
      <c r="F662" s="131"/>
    </row>
    <row r="663" spans="2:6">
      <c r="B663" s="128"/>
      <c r="C663" s="128"/>
      <c r="E663" s="131"/>
      <c r="F663" s="131"/>
    </row>
    <row r="664" spans="2:6">
      <c r="B664" s="128"/>
      <c r="C664" s="128"/>
      <c r="E664" s="131"/>
      <c r="F664" s="131"/>
    </row>
    <row r="665" spans="2:6">
      <c r="B665" s="128"/>
      <c r="C665" s="128"/>
      <c r="E665" s="131"/>
      <c r="F665" s="131"/>
    </row>
    <row r="666" spans="2:6">
      <c r="B666" s="128"/>
      <c r="C666" s="128"/>
      <c r="E666" s="131"/>
      <c r="F666" s="131"/>
    </row>
    <row r="667" spans="2:6">
      <c r="B667" s="128"/>
      <c r="C667" s="128"/>
      <c r="E667" s="131"/>
      <c r="F667" s="131"/>
    </row>
    <row r="668" spans="2:6">
      <c r="B668" s="128"/>
      <c r="C668" s="128"/>
      <c r="E668" s="131"/>
      <c r="F668" s="131"/>
    </row>
    <row r="669" spans="2:6">
      <c r="B669" s="128"/>
      <c r="C669" s="128"/>
      <c r="E669" s="131"/>
      <c r="F669" s="131"/>
    </row>
    <row r="670" spans="2:6">
      <c r="B670" s="128"/>
      <c r="C670" s="128"/>
      <c r="E670" s="131"/>
      <c r="F670" s="131"/>
    </row>
    <row r="671" spans="2:6">
      <c r="B671" s="128"/>
      <c r="C671" s="128"/>
      <c r="E671" s="131"/>
      <c r="F671" s="131"/>
    </row>
    <row r="672" spans="2:6">
      <c r="B672" s="128"/>
      <c r="C672" s="128"/>
      <c r="E672" s="131"/>
      <c r="F672" s="131"/>
    </row>
    <row r="673" spans="2:6">
      <c r="B673" s="128"/>
      <c r="C673" s="128"/>
      <c r="E673" s="131"/>
      <c r="F673" s="131"/>
    </row>
    <row r="674" spans="2:6">
      <c r="B674" s="128"/>
      <c r="C674" s="128"/>
      <c r="E674" s="131"/>
      <c r="F674" s="131"/>
    </row>
    <row r="675" spans="2:6">
      <c r="B675" s="128"/>
      <c r="C675" s="128"/>
      <c r="E675" s="131"/>
      <c r="F675" s="131"/>
    </row>
    <row r="676" spans="2:6">
      <c r="B676" s="128"/>
      <c r="C676" s="128"/>
      <c r="E676" s="131"/>
      <c r="F676" s="131"/>
    </row>
    <row r="677" spans="2:6">
      <c r="B677" s="128"/>
      <c r="C677" s="128"/>
      <c r="E677" s="131"/>
      <c r="F677" s="131"/>
    </row>
    <row r="678" spans="2:6">
      <c r="B678" s="128"/>
      <c r="C678" s="128"/>
      <c r="E678" s="131"/>
      <c r="F678" s="131"/>
    </row>
    <row r="679" spans="2:6">
      <c r="B679" s="128"/>
      <c r="C679" s="128"/>
      <c r="E679" s="131"/>
      <c r="F679" s="131"/>
    </row>
    <row r="680" spans="2:6">
      <c r="B680" s="128"/>
      <c r="C680" s="128"/>
      <c r="E680" s="131"/>
      <c r="F680" s="131"/>
    </row>
    <row r="681" spans="2:6">
      <c r="B681" s="128"/>
      <c r="C681" s="128"/>
      <c r="E681" s="131"/>
      <c r="F681" s="131"/>
    </row>
    <row r="682" spans="2:6">
      <c r="B682" s="128"/>
      <c r="C682" s="128"/>
      <c r="E682" s="131"/>
      <c r="F682" s="131"/>
    </row>
    <row r="683" spans="2:6">
      <c r="B683" s="128"/>
      <c r="C683" s="128"/>
      <c r="E683" s="131"/>
      <c r="F683" s="131"/>
    </row>
    <row r="684" spans="2:6">
      <c r="B684" s="128"/>
      <c r="C684" s="128"/>
      <c r="E684" s="131"/>
      <c r="F684" s="131"/>
    </row>
    <row r="685" spans="2:6">
      <c r="B685" s="128"/>
      <c r="C685" s="128"/>
      <c r="E685" s="131"/>
      <c r="F685" s="131"/>
    </row>
    <row r="686" spans="2:6">
      <c r="B686" s="128"/>
      <c r="C686" s="128"/>
      <c r="E686" s="131"/>
      <c r="F686" s="131"/>
    </row>
    <row r="687" spans="2:6">
      <c r="B687" s="128"/>
      <c r="C687" s="128"/>
      <c r="E687" s="131"/>
      <c r="F687" s="131"/>
    </row>
    <row r="688" spans="2:6">
      <c r="B688" s="128"/>
      <c r="C688" s="128"/>
      <c r="E688" s="131"/>
      <c r="F688" s="131"/>
    </row>
    <row r="689" spans="2:6">
      <c r="B689" s="128"/>
      <c r="C689" s="128"/>
      <c r="E689" s="131"/>
      <c r="F689" s="131"/>
    </row>
    <row r="690" spans="2:6">
      <c r="B690" s="128"/>
      <c r="C690" s="128"/>
      <c r="E690" s="131"/>
      <c r="F690" s="131"/>
    </row>
    <row r="691" spans="2:6">
      <c r="B691" s="128"/>
      <c r="C691" s="128"/>
      <c r="E691" s="131"/>
      <c r="F691" s="131"/>
    </row>
    <row r="692" spans="2:6">
      <c r="B692" s="128"/>
      <c r="C692" s="128"/>
      <c r="E692" s="131"/>
      <c r="F692" s="131"/>
    </row>
    <row r="693" spans="2:6">
      <c r="B693" s="128"/>
      <c r="C693" s="128"/>
      <c r="E693" s="131"/>
      <c r="F693" s="131"/>
    </row>
    <row r="694" spans="2:6">
      <c r="B694" s="128"/>
      <c r="C694" s="128"/>
      <c r="E694" s="131"/>
      <c r="F694" s="131"/>
    </row>
    <row r="695" spans="2:6">
      <c r="B695" s="128"/>
      <c r="C695" s="128"/>
      <c r="E695" s="131"/>
      <c r="F695" s="131"/>
    </row>
    <row r="696" spans="2:6">
      <c r="B696" s="128"/>
      <c r="C696" s="128"/>
      <c r="E696" s="131"/>
      <c r="F696" s="131"/>
    </row>
    <row r="697" spans="2:6">
      <c r="B697" s="128"/>
      <c r="C697" s="128"/>
      <c r="E697" s="131"/>
      <c r="F697" s="131"/>
    </row>
    <row r="698" spans="2:6">
      <c r="B698" s="128"/>
      <c r="C698" s="128"/>
      <c r="E698" s="131"/>
      <c r="F698" s="131"/>
    </row>
    <row r="699" spans="2:6">
      <c r="B699" s="128"/>
      <c r="C699" s="128"/>
      <c r="E699" s="131"/>
      <c r="F699" s="131"/>
    </row>
    <row r="700" spans="2:6">
      <c r="B700" s="128"/>
      <c r="C700" s="128"/>
      <c r="E700" s="131"/>
      <c r="F700" s="131"/>
    </row>
    <row r="701" spans="2:6">
      <c r="B701" s="128"/>
      <c r="C701" s="128"/>
      <c r="E701" s="131"/>
      <c r="F701" s="131"/>
    </row>
    <row r="702" spans="2:6">
      <c r="B702" s="128"/>
      <c r="C702" s="128"/>
      <c r="E702" s="131"/>
      <c r="F702" s="131"/>
    </row>
    <row r="703" spans="2:6">
      <c r="B703" s="128"/>
      <c r="C703" s="128"/>
      <c r="E703" s="131"/>
      <c r="F703" s="131"/>
    </row>
    <row r="704" spans="2:6">
      <c r="B704" s="128"/>
      <c r="C704" s="128"/>
      <c r="E704" s="131"/>
      <c r="F704" s="131"/>
    </row>
    <row r="705" spans="2:6">
      <c r="B705" s="128"/>
      <c r="C705" s="128"/>
      <c r="E705" s="131"/>
      <c r="F705" s="131"/>
    </row>
    <row r="706" spans="2:6">
      <c r="B706" s="128"/>
      <c r="C706" s="128"/>
      <c r="E706" s="131"/>
      <c r="F706" s="131"/>
    </row>
    <row r="707" spans="2:6">
      <c r="B707" s="128"/>
      <c r="C707" s="128"/>
      <c r="E707" s="131"/>
      <c r="F707" s="131"/>
    </row>
    <row r="708" spans="2:6">
      <c r="B708" s="128"/>
      <c r="C708" s="128"/>
      <c r="E708" s="131"/>
      <c r="F708" s="131"/>
    </row>
    <row r="709" spans="2:6">
      <c r="B709" s="128"/>
      <c r="C709" s="128"/>
      <c r="E709" s="131"/>
      <c r="F709" s="131"/>
    </row>
    <row r="710" spans="2:6">
      <c r="B710" s="128"/>
      <c r="C710" s="128"/>
      <c r="E710" s="131"/>
      <c r="F710" s="131"/>
    </row>
    <row r="711" spans="2:6">
      <c r="B711" s="128"/>
      <c r="C711" s="128"/>
      <c r="E711" s="131"/>
      <c r="F711" s="131"/>
    </row>
    <row r="712" spans="2:6">
      <c r="B712" s="128"/>
      <c r="C712" s="128"/>
      <c r="E712" s="131"/>
      <c r="F712" s="131"/>
    </row>
    <row r="713" spans="2:6">
      <c r="B713" s="128"/>
      <c r="C713" s="128"/>
      <c r="E713" s="131"/>
      <c r="F713" s="131"/>
    </row>
    <row r="714" spans="2:6">
      <c r="B714" s="128"/>
      <c r="C714" s="128"/>
      <c r="E714" s="131"/>
      <c r="F714" s="131"/>
    </row>
    <row r="715" spans="2:6">
      <c r="B715" s="128"/>
      <c r="C715" s="128"/>
      <c r="E715" s="131"/>
      <c r="F715" s="131"/>
    </row>
    <row r="716" spans="2:6">
      <c r="B716" s="128"/>
      <c r="C716" s="128"/>
      <c r="E716" s="131"/>
      <c r="F716" s="131"/>
    </row>
    <row r="717" spans="2:6">
      <c r="B717" s="128"/>
      <c r="C717" s="128"/>
      <c r="E717" s="131"/>
      <c r="F717" s="131"/>
    </row>
    <row r="718" spans="2:6">
      <c r="B718" s="128"/>
      <c r="C718" s="128"/>
      <c r="E718" s="131"/>
      <c r="F718" s="131"/>
    </row>
    <row r="719" spans="2:6">
      <c r="B719" s="128"/>
      <c r="C719" s="128"/>
      <c r="E719" s="131"/>
      <c r="F719" s="131"/>
    </row>
    <row r="720" spans="2:6">
      <c r="B720" s="128"/>
      <c r="C720" s="128"/>
      <c r="E720" s="131"/>
      <c r="F720" s="131"/>
    </row>
    <row r="721" spans="2:6">
      <c r="B721" s="128"/>
      <c r="C721" s="128"/>
      <c r="E721" s="131"/>
      <c r="F721" s="131"/>
    </row>
    <row r="722" spans="2:6">
      <c r="B722" s="128"/>
      <c r="C722" s="128"/>
      <c r="E722" s="131"/>
      <c r="F722" s="131"/>
    </row>
    <row r="723" spans="2:6">
      <c r="B723" s="128"/>
      <c r="C723" s="128"/>
      <c r="E723" s="131"/>
      <c r="F723" s="131"/>
    </row>
    <row r="724" spans="2:6">
      <c r="B724" s="128"/>
      <c r="C724" s="128"/>
      <c r="E724" s="131"/>
      <c r="F724" s="131"/>
    </row>
    <row r="725" spans="2:6">
      <c r="B725" s="128"/>
      <c r="C725" s="128"/>
      <c r="E725" s="131"/>
      <c r="F725" s="131"/>
    </row>
    <row r="726" spans="2:6">
      <c r="B726" s="128"/>
      <c r="C726" s="128"/>
      <c r="E726" s="131"/>
      <c r="F726" s="131"/>
    </row>
    <row r="727" spans="2:6">
      <c r="B727" s="128"/>
      <c r="C727" s="128"/>
      <c r="E727" s="131"/>
      <c r="F727" s="131"/>
    </row>
    <row r="728" spans="2:6">
      <c r="B728" s="128"/>
      <c r="C728" s="128"/>
      <c r="E728" s="131"/>
      <c r="F728" s="131"/>
    </row>
    <row r="729" spans="2:6">
      <c r="B729" s="128"/>
      <c r="C729" s="128"/>
      <c r="E729" s="131"/>
      <c r="F729" s="131"/>
    </row>
    <row r="730" spans="2:6">
      <c r="B730" s="128"/>
      <c r="C730" s="128"/>
      <c r="E730" s="131"/>
      <c r="F730" s="131"/>
    </row>
    <row r="731" spans="2:6">
      <c r="B731" s="128"/>
      <c r="C731" s="128"/>
      <c r="E731" s="131"/>
      <c r="F731" s="131"/>
    </row>
    <row r="732" spans="2:6">
      <c r="B732" s="128"/>
      <c r="C732" s="128"/>
      <c r="E732" s="131"/>
      <c r="F732" s="131"/>
    </row>
    <row r="733" spans="2:6">
      <c r="B733" s="128"/>
      <c r="C733" s="128"/>
      <c r="E733" s="131"/>
      <c r="F733" s="131"/>
    </row>
    <row r="734" spans="2:6">
      <c r="B734" s="128"/>
      <c r="C734" s="128"/>
      <c r="E734" s="131"/>
      <c r="F734" s="131"/>
    </row>
    <row r="735" spans="2:6">
      <c r="B735" s="128"/>
      <c r="C735" s="128"/>
      <c r="E735" s="131"/>
      <c r="F735" s="131"/>
    </row>
    <row r="736" spans="2:6">
      <c r="B736" s="128"/>
      <c r="C736" s="128"/>
      <c r="E736" s="131"/>
      <c r="F736" s="131"/>
    </row>
    <row r="737" spans="2:6">
      <c r="B737" s="128"/>
      <c r="C737" s="128"/>
      <c r="E737" s="131"/>
      <c r="F737" s="131"/>
    </row>
    <row r="738" spans="2:6">
      <c r="B738" s="128"/>
      <c r="C738" s="128"/>
      <c r="E738" s="131"/>
      <c r="F738" s="131"/>
    </row>
    <row r="739" spans="2:6">
      <c r="B739" s="128"/>
      <c r="C739" s="128"/>
      <c r="E739" s="131"/>
      <c r="F739" s="131"/>
    </row>
    <row r="740" spans="2:6">
      <c r="B740" s="128"/>
      <c r="C740" s="128"/>
      <c r="E740" s="131"/>
      <c r="F740" s="131"/>
    </row>
    <row r="741" spans="2:6">
      <c r="B741" s="128"/>
      <c r="C741" s="128"/>
      <c r="E741" s="131"/>
      <c r="F741" s="131"/>
    </row>
    <row r="742" spans="2:6">
      <c r="B742" s="128"/>
      <c r="C742" s="128"/>
      <c r="E742" s="131"/>
      <c r="F742" s="131"/>
    </row>
    <row r="743" spans="2:6">
      <c r="B743" s="128"/>
      <c r="C743" s="128"/>
      <c r="E743" s="131"/>
      <c r="F743" s="131"/>
    </row>
    <row r="744" spans="2:6">
      <c r="B744" s="128"/>
      <c r="C744" s="128"/>
      <c r="E744" s="131"/>
      <c r="F744" s="131"/>
    </row>
    <row r="745" spans="2:6">
      <c r="B745" s="128"/>
      <c r="C745" s="128"/>
      <c r="E745" s="131"/>
      <c r="F745" s="131"/>
    </row>
    <row r="746" spans="2:6">
      <c r="B746" s="128"/>
      <c r="C746" s="128"/>
      <c r="E746" s="131"/>
      <c r="F746" s="131"/>
    </row>
    <row r="747" spans="2:6">
      <c r="B747" s="128"/>
      <c r="C747" s="128"/>
      <c r="E747" s="131"/>
      <c r="F747" s="131"/>
    </row>
    <row r="748" spans="2:6">
      <c r="B748" s="128"/>
      <c r="C748" s="128"/>
      <c r="E748" s="131"/>
      <c r="F748" s="131"/>
    </row>
    <row r="749" spans="2:6">
      <c r="B749" s="128"/>
      <c r="C749" s="128"/>
      <c r="E749" s="131"/>
      <c r="F749" s="131"/>
    </row>
    <row r="750" spans="2:6">
      <c r="B750" s="128"/>
      <c r="C750" s="128"/>
      <c r="E750" s="131"/>
      <c r="F750" s="131"/>
    </row>
    <row r="751" spans="2:6">
      <c r="B751" s="128"/>
      <c r="C751" s="128"/>
      <c r="E751" s="131"/>
      <c r="F751" s="131"/>
    </row>
    <row r="752" spans="2:6">
      <c r="B752" s="128"/>
      <c r="C752" s="128"/>
      <c r="E752" s="131"/>
      <c r="F752" s="131"/>
    </row>
    <row r="753" spans="2:6">
      <c r="B753" s="128"/>
      <c r="C753" s="128"/>
      <c r="E753" s="131"/>
      <c r="F753" s="131"/>
    </row>
    <row r="754" spans="2:6">
      <c r="B754" s="128"/>
      <c r="C754" s="128"/>
      <c r="E754" s="131"/>
      <c r="F754" s="131"/>
    </row>
    <row r="755" spans="2:6">
      <c r="B755" s="128"/>
      <c r="C755" s="128"/>
      <c r="E755" s="131"/>
      <c r="F755" s="131"/>
    </row>
    <row r="756" spans="2:6">
      <c r="B756" s="128"/>
      <c r="C756" s="128"/>
      <c r="E756" s="131"/>
      <c r="F756" s="131"/>
    </row>
    <row r="757" spans="2:6">
      <c r="B757" s="128"/>
      <c r="C757" s="128"/>
      <c r="E757" s="131"/>
      <c r="F757" s="131"/>
    </row>
    <row r="758" spans="2:6">
      <c r="B758" s="128"/>
      <c r="C758" s="128"/>
      <c r="E758" s="131"/>
      <c r="F758" s="131"/>
    </row>
    <row r="759" spans="2:6">
      <c r="B759" s="128"/>
      <c r="C759" s="128"/>
      <c r="E759" s="131"/>
      <c r="F759" s="131"/>
    </row>
    <row r="760" spans="2:6">
      <c r="B760" s="128"/>
      <c r="C760" s="128"/>
      <c r="E760" s="131"/>
      <c r="F760" s="131"/>
    </row>
    <row r="761" spans="2:6">
      <c r="B761" s="128"/>
      <c r="C761" s="128"/>
      <c r="E761" s="131"/>
      <c r="F761" s="131"/>
    </row>
    <row r="762" spans="2:6">
      <c r="B762" s="128"/>
      <c r="C762" s="128"/>
      <c r="E762" s="131"/>
      <c r="F762" s="131"/>
    </row>
    <row r="763" spans="2:6">
      <c r="B763" s="128"/>
      <c r="C763" s="128"/>
      <c r="E763" s="131"/>
      <c r="F763" s="131"/>
    </row>
    <row r="764" spans="2:6">
      <c r="B764" s="128"/>
      <c r="C764" s="128"/>
      <c r="E764" s="131"/>
      <c r="F764" s="131"/>
    </row>
    <row r="765" spans="2:6">
      <c r="B765" s="128"/>
      <c r="C765" s="128"/>
      <c r="E765" s="131"/>
      <c r="F765" s="131"/>
    </row>
    <row r="766" spans="2:6">
      <c r="B766" s="128"/>
      <c r="C766" s="128"/>
      <c r="E766" s="131"/>
      <c r="F766" s="131"/>
    </row>
    <row r="767" spans="2:6">
      <c r="B767" s="128"/>
      <c r="C767" s="128"/>
      <c r="E767" s="131"/>
      <c r="F767" s="131"/>
    </row>
    <row r="768" spans="2:6">
      <c r="B768" s="128"/>
      <c r="C768" s="128"/>
      <c r="E768" s="131"/>
      <c r="F768" s="131"/>
    </row>
    <row r="769" spans="2:6">
      <c r="B769" s="128"/>
      <c r="C769" s="128"/>
      <c r="E769" s="131"/>
      <c r="F769" s="131"/>
    </row>
    <row r="770" spans="2:6">
      <c r="B770" s="128"/>
      <c r="C770" s="128"/>
      <c r="E770" s="131"/>
      <c r="F770" s="131"/>
    </row>
    <row r="771" spans="2:6">
      <c r="B771" s="128"/>
      <c r="C771" s="128"/>
      <c r="E771" s="131"/>
      <c r="F771" s="131"/>
    </row>
    <row r="772" spans="2:6">
      <c r="B772" s="128"/>
      <c r="C772" s="128"/>
      <c r="E772" s="131"/>
      <c r="F772" s="131"/>
    </row>
    <row r="773" spans="2:6">
      <c r="B773" s="128"/>
      <c r="C773" s="128"/>
      <c r="E773" s="131"/>
      <c r="F773" s="131"/>
    </row>
    <row r="774" spans="2:6">
      <c r="B774" s="128"/>
      <c r="C774" s="128"/>
      <c r="E774" s="131"/>
      <c r="F774" s="131"/>
    </row>
    <row r="775" spans="2:6">
      <c r="B775" s="128"/>
      <c r="C775" s="128"/>
      <c r="E775" s="131"/>
      <c r="F775" s="131"/>
    </row>
    <row r="776" spans="2:6">
      <c r="B776" s="128"/>
      <c r="C776" s="128"/>
      <c r="E776" s="131"/>
      <c r="F776" s="131"/>
    </row>
    <row r="777" spans="2:6">
      <c r="B777" s="128"/>
      <c r="C777" s="128"/>
      <c r="E777" s="131"/>
      <c r="F777" s="131"/>
    </row>
    <row r="778" spans="2:6">
      <c r="B778" s="128"/>
      <c r="C778" s="128"/>
      <c r="E778" s="131"/>
      <c r="F778" s="131"/>
    </row>
    <row r="779" spans="2:6">
      <c r="B779" s="128"/>
      <c r="C779" s="128"/>
      <c r="E779" s="131"/>
      <c r="F779" s="131"/>
    </row>
    <row r="780" spans="2:6">
      <c r="B780" s="128"/>
      <c r="C780" s="128"/>
      <c r="E780" s="131"/>
      <c r="F780" s="131"/>
    </row>
    <row r="781" spans="2:6">
      <c r="B781" s="128"/>
      <c r="C781" s="128"/>
      <c r="E781" s="131"/>
      <c r="F781" s="131"/>
    </row>
    <row r="782" spans="2:6">
      <c r="B782" s="128"/>
      <c r="C782" s="128"/>
      <c r="E782" s="131"/>
      <c r="F782" s="131"/>
    </row>
    <row r="783" spans="2:6">
      <c r="B783" s="128"/>
      <c r="C783" s="128"/>
      <c r="E783" s="131"/>
      <c r="F783" s="131"/>
    </row>
    <row r="784" spans="2:6">
      <c r="B784" s="128"/>
      <c r="C784" s="128"/>
      <c r="E784" s="131"/>
      <c r="F784" s="131"/>
    </row>
    <row r="785" spans="2:6">
      <c r="B785" s="128"/>
      <c r="C785" s="128"/>
      <c r="E785" s="131"/>
      <c r="F785" s="131"/>
    </row>
    <row r="786" spans="2:6">
      <c r="B786" s="128"/>
      <c r="C786" s="128"/>
      <c r="E786" s="131"/>
      <c r="F786" s="131"/>
    </row>
    <row r="787" spans="2:6">
      <c r="B787" s="128"/>
      <c r="C787" s="128"/>
      <c r="E787" s="131"/>
      <c r="F787" s="131"/>
    </row>
    <row r="788" spans="2:6">
      <c r="B788" s="128"/>
      <c r="C788" s="128"/>
      <c r="E788" s="131"/>
      <c r="F788" s="131"/>
    </row>
    <row r="789" spans="2:6">
      <c r="B789" s="128"/>
      <c r="C789" s="128"/>
      <c r="E789" s="131"/>
      <c r="F789" s="131"/>
    </row>
    <row r="790" spans="2:6">
      <c r="B790" s="128"/>
      <c r="C790" s="128"/>
      <c r="E790" s="131"/>
      <c r="F790" s="131"/>
    </row>
    <row r="791" spans="2:6">
      <c r="B791" s="128"/>
      <c r="C791" s="128"/>
      <c r="E791" s="131"/>
      <c r="F791" s="131"/>
    </row>
    <row r="792" spans="2:6">
      <c r="B792" s="128"/>
      <c r="C792" s="128"/>
      <c r="E792" s="131"/>
      <c r="F792" s="131"/>
    </row>
    <row r="793" spans="2:6">
      <c r="B793" s="128"/>
      <c r="C793" s="128"/>
      <c r="E793" s="131"/>
      <c r="F793" s="131"/>
    </row>
    <row r="794" spans="2:6">
      <c r="B794" s="128"/>
      <c r="C794" s="128"/>
      <c r="E794" s="131"/>
      <c r="F794" s="131"/>
    </row>
    <row r="795" spans="2:6">
      <c r="B795" s="128"/>
      <c r="C795" s="128"/>
      <c r="E795" s="131"/>
      <c r="F795" s="131"/>
    </row>
    <row r="796" spans="2:6">
      <c r="B796" s="128"/>
      <c r="C796" s="128"/>
      <c r="E796" s="131"/>
      <c r="F796" s="131"/>
    </row>
    <row r="797" spans="2:6">
      <c r="B797" s="128"/>
      <c r="C797" s="128"/>
      <c r="E797" s="131"/>
      <c r="F797" s="131"/>
    </row>
    <row r="798" spans="2:6">
      <c r="B798" s="128"/>
      <c r="C798" s="128"/>
      <c r="E798" s="131"/>
      <c r="F798" s="131"/>
    </row>
    <row r="799" spans="2:6">
      <c r="B799" s="128"/>
      <c r="C799" s="128"/>
      <c r="E799" s="131"/>
      <c r="F799" s="131"/>
    </row>
    <row r="800" spans="2:6">
      <c r="B800" s="128"/>
      <c r="C800" s="128"/>
      <c r="E800" s="131"/>
      <c r="F800" s="131"/>
    </row>
    <row r="801" spans="2:6">
      <c r="B801" s="128"/>
      <c r="C801" s="128"/>
      <c r="E801" s="131"/>
      <c r="F801" s="131"/>
    </row>
    <row r="802" spans="2:6">
      <c r="B802" s="128"/>
      <c r="C802" s="128"/>
      <c r="E802" s="131"/>
      <c r="F802" s="131"/>
    </row>
    <row r="803" spans="2:6">
      <c r="B803" s="128"/>
      <c r="C803" s="128"/>
      <c r="E803" s="131"/>
      <c r="F803" s="131"/>
    </row>
    <row r="804" spans="2:6">
      <c r="B804" s="128"/>
      <c r="C804" s="128"/>
      <c r="E804" s="131"/>
      <c r="F804" s="131"/>
    </row>
    <row r="805" spans="2:6">
      <c r="B805" s="128"/>
      <c r="C805" s="128"/>
      <c r="E805" s="131"/>
      <c r="F805" s="131"/>
    </row>
    <row r="806" spans="2:6">
      <c r="B806" s="128"/>
      <c r="C806" s="128"/>
      <c r="E806" s="131"/>
      <c r="F806" s="131"/>
    </row>
    <row r="807" spans="2:6">
      <c r="B807" s="128"/>
      <c r="C807" s="128"/>
      <c r="E807" s="131"/>
      <c r="F807" s="131"/>
    </row>
    <row r="808" spans="2:6">
      <c r="B808" s="128"/>
      <c r="C808" s="128"/>
      <c r="E808" s="131"/>
      <c r="F808" s="131"/>
    </row>
    <row r="809" spans="2:6">
      <c r="B809" s="128"/>
      <c r="C809" s="128"/>
      <c r="E809" s="131"/>
      <c r="F809" s="131"/>
    </row>
    <row r="810" spans="2:6">
      <c r="B810" s="128"/>
      <c r="C810" s="128"/>
      <c r="E810" s="131"/>
      <c r="F810" s="131"/>
    </row>
    <row r="811" spans="2:6">
      <c r="B811" s="128"/>
      <c r="C811" s="128"/>
      <c r="E811" s="131"/>
      <c r="F811" s="131"/>
    </row>
    <row r="812" spans="2:6">
      <c r="B812" s="128"/>
      <c r="C812" s="128"/>
      <c r="E812" s="131"/>
      <c r="F812" s="131"/>
    </row>
    <row r="813" spans="2:6">
      <c r="B813" s="128"/>
      <c r="C813" s="128"/>
      <c r="E813" s="131"/>
      <c r="F813" s="131"/>
    </row>
    <row r="814" spans="2:6">
      <c r="B814" s="128"/>
      <c r="C814" s="128"/>
      <c r="E814" s="131"/>
      <c r="F814" s="131"/>
    </row>
    <row r="815" spans="2:6">
      <c r="B815" s="128"/>
      <c r="C815" s="128"/>
      <c r="E815" s="131"/>
      <c r="F815" s="131"/>
    </row>
    <row r="816" spans="2:6">
      <c r="B816" s="128"/>
      <c r="C816" s="128"/>
      <c r="E816" s="131"/>
      <c r="F816" s="131"/>
    </row>
    <row r="817" spans="2:6">
      <c r="B817" s="128"/>
      <c r="C817" s="128"/>
      <c r="E817" s="131"/>
      <c r="F817" s="131"/>
    </row>
    <row r="818" spans="2:6">
      <c r="B818" s="128"/>
      <c r="C818" s="128"/>
      <c r="E818" s="131"/>
      <c r="F818" s="131"/>
    </row>
    <row r="819" spans="2:6">
      <c r="B819" s="128"/>
      <c r="C819" s="128"/>
      <c r="E819" s="131"/>
      <c r="F819" s="131"/>
    </row>
    <row r="820" spans="2:6">
      <c r="B820" s="128"/>
      <c r="C820" s="128"/>
      <c r="E820" s="131"/>
      <c r="F820" s="131"/>
    </row>
    <row r="821" spans="2:6">
      <c r="B821" s="128"/>
      <c r="C821" s="128"/>
      <c r="E821" s="131"/>
      <c r="F821" s="131"/>
    </row>
    <row r="822" spans="2:6">
      <c r="B822" s="128"/>
      <c r="C822" s="128"/>
      <c r="E822" s="131"/>
      <c r="F822" s="131"/>
    </row>
    <row r="823" spans="2:6">
      <c r="B823" s="128"/>
      <c r="C823" s="128"/>
      <c r="E823" s="131"/>
      <c r="F823" s="131"/>
    </row>
    <row r="824" spans="2:6">
      <c r="B824" s="128"/>
      <c r="C824" s="128"/>
      <c r="E824" s="131"/>
      <c r="F824" s="131"/>
    </row>
    <row r="825" spans="2:6">
      <c r="B825" s="128"/>
      <c r="C825" s="128"/>
      <c r="E825" s="131"/>
      <c r="F825" s="131"/>
    </row>
    <row r="826" spans="2:6">
      <c r="B826" s="128"/>
      <c r="C826" s="128"/>
      <c r="E826" s="131"/>
      <c r="F826" s="131"/>
    </row>
    <row r="827" spans="2:6">
      <c r="B827" s="128"/>
      <c r="C827" s="128"/>
      <c r="E827" s="131"/>
      <c r="F827" s="131"/>
    </row>
    <row r="828" spans="2:6">
      <c r="B828" s="128"/>
      <c r="C828" s="128"/>
      <c r="E828" s="131"/>
      <c r="F828" s="131"/>
    </row>
    <row r="829" spans="2:6">
      <c r="B829" s="128"/>
      <c r="C829" s="128"/>
      <c r="E829" s="131"/>
      <c r="F829" s="131"/>
    </row>
    <row r="830" spans="2:6">
      <c r="B830" s="128"/>
      <c r="C830" s="128"/>
      <c r="E830" s="131"/>
      <c r="F830" s="131"/>
    </row>
    <row r="831" spans="2:6">
      <c r="B831" s="128"/>
      <c r="C831" s="128"/>
      <c r="E831" s="131"/>
      <c r="F831" s="131"/>
    </row>
    <row r="832" spans="2:6">
      <c r="B832" s="128"/>
      <c r="C832" s="128"/>
      <c r="E832" s="131"/>
      <c r="F832" s="131"/>
    </row>
    <row r="833" spans="2:6">
      <c r="B833" s="128"/>
      <c r="C833" s="128"/>
      <c r="E833" s="131"/>
      <c r="F833" s="131"/>
    </row>
    <row r="834" spans="2:6">
      <c r="B834" s="128"/>
      <c r="C834" s="128"/>
      <c r="E834" s="131"/>
      <c r="F834" s="131"/>
    </row>
    <row r="835" spans="2:6">
      <c r="B835" s="128"/>
      <c r="C835" s="128"/>
      <c r="E835" s="131"/>
      <c r="F835" s="131"/>
    </row>
    <row r="836" spans="2:6">
      <c r="B836" s="128"/>
      <c r="C836" s="128"/>
      <c r="E836" s="131"/>
      <c r="F836" s="131"/>
    </row>
    <row r="837" spans="2:6">
      <c r="B837" s="128"/>
      <c r="C837" s="128"/>
      <c r="E837" s="131"/>
      <c r="F837" s="131"/>
    </row>
    <row r="838" spans="2:6">
      <c r="B838" s="128"/>
      <c r="C838" s="128"/>
      <c r="E838" s="131"/>
      <c r="F838" s="131"/>
    </row>
    <row r="839" spans="2:6">
      <c r="B839" s="128"/>
      <c r="C839" s="128"/>
      <c r="E839" s="131"/>
      <c r="F839" s="131"/>
    </row>
    <row r="840" spans="2:6">
      <c r="B840" s="128"/>
      <c r="C840" s="128"/>
      <c r="E840" s="131"/>
      <c r="F840" s="131"/>
    </row>
    <row r="841" spans="2:6">
      <c r="B841" s="128"/>
      <c r="C841" s="128"/>
      <c r="E841" s="131"/>
      <c r="F841" s="131"/>
    </row>
    <row r="842" spans="2:6">
      <c r="B842" s="128"/>
      <c r="C842" s="128"/>
      <c r="E842" s="131"/>
      <c r="F842" s="131"/>
    </row>
    <row r="843" spans="2:6">
      <c r="B843" s="128"/>
      <c r="C843" s="128"/>
      <c r="E843" s="131"/>
      <c r="F843" s="131"/>
    </row>
    <row r="844" spans="2:6">
      <c r="B844" s="128"/>
      <c r="C844" s="128"/>
      <c r="E844" s="131"/>
      <c r="F844" s="131"/>
    </row>
    <row r="845" spans="2:6">
      <c r="B845" s="128"/>
      <c r="C845" s="128"/>
      <c r="E845" s="131"/>
      <c r="F845" s="131"/>
    </row>
    <row r="846" spans="2:6">
      <c r="B846" s="128"/>
      <c r="C846" s="128"/>
      <c r="E846" s="131"/>
      <c r="F846" s="131"/>
    </row>
    <row r="847" spans="2:6">
      <c r="B847" s="128"/>
      <c r="C847" s="128"/>
      <c r="E847" s="131"/>
      <c r="F847" s="131"/>
    </row>
    <row r="848" spans="2:6">
      <c r="B848" s="128"/>
      <c r="C848" s="128"/>
      <c r="E848" s="131"/>
      <c r="F848" s="131"/>
    </row>
    <row r="849" spans="2:6">
      <c r="B849" s="128"/>
      <c r="C849" s="128"/>
      <c r="E849" s="131"/>
      <c r="F849" s="131"/>
    </row>
    <row r="850" spans="2:6">
      <c r="B850" s="128"/>
      <c r="C850" s="128"/>
      <c r="E850" s="131"/>
      <c r="F850" s="131"/>
    </row>
    <row r="851" spans="2:6">
      <c r="B851" s="128"/>
      <c r="C851" s="128"/>
      <c r="E851" s="131"/>
      <c r="F851" s="131"/>
    </row>
    <row r="852" spans="2:6">
      <c r="B852" s="128"/>
      <c r="C852" s="128"/>
      <c r="E852" s="131"/>
      <c r="F852" s="131"/>
    </row>
    <row r="853" spans="2:6">
      <c r="B853" s="128"/>
      <c r="C853" s="128"/>
      <c r="E853" s="131"/>
      <c r="F853" s="131"/>
    </row>
    <row r="854" spans="2:6">
      <c r="B854" s="128"/>
      <c r="C854" s="128"/>
      <c r="E854" s="131"/>
      <c r="F854" s="131"/>
    </row>
    <row r="855" spans="2:6">
      <c r="B855" s="128"/>
      <c r="C855" s="128"/>
      <c r="E855" s="131"/>
      <c r="F855" s="131"/>
    </row>
    <row r="856" spans="2:6">
      <c r="B856" s="128"/>
      <c r="C856" s="128"/>
      <c r="E856" s="131"/>
      <c r="F856" s="131"/>
    </row>
    <row r="857" spans="2:6">
      <c r="B857" s="128"/>
      <c r="C857" s="128"/>
      <c r="E857" s="131"/>
      <c r="F857" s="131"/>
    </row>
    <row r="858" spans="2:6">
      <c r="B858" s="128"/>
      <c r="C858" s="128"/>
      <c r="E858" s="131"/>
      <c r="F858" s="131"/>
    </row>
    <row r="859" spans="2:6">
      <c r="B859" s="128"/>
      <c r="C859" s="128"/>
      <c r="E859" s="131"/>
      <c r="F859" s="131"/>
    </row>
    <row r="860" spans="2:6">
      <c r="B860" s="128"/>
      <c r="C860" s="128"/>
      <c r="E860" s="131"/>
      <c r="F860" s="131"/>
    </row>
    <row r="861" spans="2:6">
      <c r="B861" s="128"/>
      <c r="C861" s="128"/>
      <c r="E861" s="131"/>
      <c r="F861" s="131"/>
    </row>
    <row r="862" spans="2:6">
      <c r="B862" s="128"/>
      <c r="C862" s="128"/>
      <c r="E862" s="131"/>
      <c r="F862" s="131"/>
    </row>
    <row r="863" spans="2:6">
      <c r="B863" s="128"/>
      <c r="C863" s="128"/>
      <c r="E863" s="131"/>
      <c r="F863" s="131"/>
    </row>
    <row r="864" spans="2:6">
      <c r="B864" s="128"/>
      <c r="C864" s="128"/>
      <c r="E864" s="131"/>
      <c r="F864" s="131"/>
    </row>
    <row r="865" spans="2:6">
      <c r="B865" s="128"/>
      <c r="C865" s="128"/>
      <c r="E865" s="131"/>
      <c r="F865" s="131"/>
    </row>
    <row r="866" spans="2:6">
      <c r="B866" s="128"/>
      <c r="C866" s="128"/>
      <c r="E866" s="131"/>
      <c r="F866" s="131"/>
    </row>
    <row r="867" spans="2:6">
      <c r="B867" s="128"/>
      <c r="C867" s="128"/>
      <c r="E867" s="131"/>
      <c r="F867" s="131"/>
    </row>
    <row r="868" spans="2:6">
      <c r="B868" s="128"/>
      <c r="C868" s="128"/>
      <c r="E868" s="131"/>
      <c r="F868" s="131"/>
    </row>
    <row r="869" spans="2:6">
      <c r="B869" s="128"/>
      <c r="C869" s="128"/>
      <c r="E869" s="131"/>
      <c r="F869" s="131"/>
    </row>
    <row r="870" spans="2:6">
      <c r="B870" s="128"/>
      <c r="C870" s="128"/>
      <c r="E870" s="131"/>
      <c r="F870" s="131"/>
    </row>
    <row r="871" spans="2:6">
      <c r="B871" s="128"/>
      <c r="C871" s="128"/>
      <c r="E871" s="131"/>
      <c r="F871" s="131"/>
    </row>
    <row r="872" spans="2:6">
      <c r="B872" s="128"/>
      <c r="C872" s="128"/>
      <c r="E872" s="131"/>
      <c r="F872" s="131"/>
    </row>
    <row r="873" spans="2:6">
      <c r="B873" s="128"/>
      <c r="C873" s="128"/>
      <c r="E873" s="131"/>
      <c r="F873" s="131"/>
    </row>
    <row r="874" spans="2:6">
      <c r="B874" s="128"/>
      <c r="C874" s="128"/>
      <c r="E874" s="131"/>
      <c r="F874" s="131"/>
    </row>
    <row r="875" spans="2:6">
      <c r="B875" s="128"/>
      <c r="C875" s="128"/>
      <c r="E875" s="131"/>
      <c r="F875" s="131"/>
    </row>
    <row r="876" spans="2:6">
      <c r="B876" s="128"/>
      <c r="C876" s="128"/>
      <c r="E876" s="131"/>
      <c r="F876" s="131"/>
    </row>
    <row r="877" spans="2:6">
      <c r="B877" s="128"/>
      <c r="C877" s="128"/>
      <c r="E877" s="131"/>
      <c r="F877" s="131"/>
    </row>
    <row r="878" spans="2:6">
      <c r="B878" s="128"/>
      <c r="C878" s="128"/>
      <c r="E878" s="131"/>
      <c r="F878" s="131"/>
    </row>
    <row r="879" spans="2:6">
      <c r="B879" s="128"/>
      <c r="C879" s="128"/>
      <c r="E879" s="131"/>
      <c r="F879" s="131"/>
    </row>
    <row r="880" spans="2:6">
      <c r="B880" s="128"/>
      <c r="C880" s="128"/>
      <c r="E880" s="131"/>
      <c r="F880" s="131"/>
    </row>
    <row r="881" spans="2:6">
      <c r="B881" s="128"/>
      <c r="C881" s="128"/>
      <c r="E881" s="131"/>
      <c r="F881" s="131"/>
    </row>
    <row r="882" spans="2:6">
      <c r="B882" s="128"/>
      <c r="C882" s="128"/>
      <c r="E882" s="131"/>
      <c r="F882" s="131"/>
    </row>
    <row r="883" spans="2:6">
      <c r="B883" s="128"/>
      <c r="C883" s="128"/>
      <c r="E883" s="131"/>
      <c r="F883" s="131"/>
    </row>
    <row r="884" spans="2:6">
      <c r="B884" s="128"/>
      <c r="C884" s="128"/>
      <c r="E884" s="131"/>
      <c r="F884" s="131"/>
    </row>
    <row r="885" spans="2:6">
      <c r="B885" s="128"/>
      <c r="C885" s="128"/>
      <c r="E885" s="131"/>
      <c r="F885" s="131"/>
    </row>
    <row r="886" spans="2:6">
      <c r="B886" s="128"/>
      <c r="C886" s="128"/>
      <c r="E886" s="131"/>
      <c r="F886" s="131"/>
    </row>
    <row r="887" spans="2:6">
      <c r="B887" s="128"/>
      <c r="C887" s="128"/>
      <c r="E887" s="131"/>
      <c r="F887" s="131"/>
    </row>
    <row r="888" spans="2:6">
      <c r="B888" s="128"/>
      <c r="C888" s="128"/>
      <c r="E888" s="131"/>
      <c r="F888" s="131"/>
    </row>
    <row r="889" spans="2:6">
      <c r="B889" s="128"/>
      <c r="C889" s="128"/>
      <c r="E889" s="131"/>
      <c r="F889" s="131"/>
    </row>
    <row r="890" spans="2:6">
      <c r="B890" s="128"/>
      <c r="C890" s="128"/>
      <c r="E890" s="131"/>
      <c r="F890" s="131"/>
    </row>
    <row r="891" spans="2:6">
      <c r="B891" s="128"/>
      <c r="C891" s="128"/>
      <c r="E891" s="131"/>
      <c r="F891" s="131"/>
    </row>
    <row r="892" spans="2:6">
      <c r="B892" s="128"/>
      <c r="C892" s="128"/>
      <c r="E892" s="131"/>
      <c r="F892" s="131"/>
    </row>
    <row r="893" spans="2:6">
      <c r="B893" s="128"/>
      <c r="C893" s="128"/>
      <c r="E893" s="131"/>
      <c r="F893" s="131"/>
    </row>
    <row r="894" spans="2:6">
      <c r="B894" s="128"/>
      <c r="C894" s="128"/>
      <c r="E894" s="131"/>
      <c r="F894" s="131"/>
    </row>
    <row r="895" spans="2:6">
      <c r="B895" s="128"/>
      <c r="C895" s="128"/>
      <c r="E895" s="131"/>
      <c r="F895" s="131"/>
    </row>
    <row r="896" spans="2:6">
      <c r="B896" s="128"/>
      <c r="C896" s="128"/>
      <c r="E896" s="131"/>
      <c r="F896" s="131"/>
    </row>
    <row r="897" spans="2:6">
      <c r="B897" s="128"/>
      <c r="C897" s="128"/>
      <c r="E897" s="131"/>
      <c r="F897" s="131"/>
    </row>
    <row r="898" spans="2:6">
      <c r="B898" s="128"/>
      <c r="C898" s="128"/>
      <c r="E898" s="131"/>
      <c r="F898" s="131"/>
    </row>
    <row r="899" spans="2:6">
      <c r="B899" s="128"/>
      <c r="C899" s="128"/>
      <c r="E899" s="131"/>
      <c r="F899" s="131"/>
    </row>
    <row r="900" spans="2:6">
      <c r="B900" s="128"/>
      <c r="C900" s="128"/>
      <c r="E900" s="131"/>
      <c r="F900" s="131"/>
    </row>
    <row r="901" spans="2:6">
      <c r="B901" s="128"/>
      <c r="C901" s="128"/>
      <c r="E901" s="131"/>
      <c r="F901" s="131"/>
    </row>
    <row r="902" spans="2:6">
      <c r="B902" s="128"/>
      <c r="C902" s="128"/>
      <c r="E902" s="131"/>
      <c r="F902" s="131"/>
    </row>
    <row r="903" spans="2:6">
      <c r="B903" s="128"/>
      <c r="C903" s="128"/>
      <c r="E903" s="131"/>
      <c r="F903" s="131"/>
    </row>
    <row r="904" spans="2:6">
      <c r="B904" s="128"/>
      <c r="C904" s="128"/>
      <c r="E904" s="131"/>
      <c r="F904" s="131"/>
    </row>
    <row r="905" spans="2:6">
      <c r="B905" s="128"/>
      <c r="C905" s="128"/>
      <c r="E905" s="131"/>
      <c r="F905" s="131"/>
    </row>
    <row r="906" spans="2:6">
      <c r="B906" s="128"/>
      <c r="C906" s="128"/>
      <c r="E906" s="131"/>
      <c r="F906" s="131"/>
    </row>
    <row r="907" spans="2:6">
      <c r="B907" s="128"/>
      <c r="C907" s="128"/>
      <c r="E907" s="131"/>
      <c r="F907" s="131"/>
    </row>
    <row r="908" spans="2:6">
      <c r="B908" s="128"/>
      <c r="C908" s="128"/>
      <c r="E908" s="131"/>
      <c r="F908" s="131"/>
    </row>
    <row r="909" spans="2:6">
      <c r="B909" s="128"/>
      <c r="C909" s="128"/>
      <c r="E909" s="131"/>
      <c r="F909" s="131"/>
    </row>
    <row r="910" spans="2:6">
      <c r="B910" s="128"/>
      <c r="C910" s="128"/>
      <c r="E910" s="131"/>
      <c r="F910" s="131"/>
    </row>
    <row r="911" spans="2:6">
      <c r="B911" s="128"/>
      <c r="C911" s="128"/>
      <c r="E911" s="131"/>
      <c r="F911" s="131"/>
    </row>
    <row r="912" spans="2:6">
      <c r="B912" s="128"/>
      <c r="C912" s="128"/>
      <c r="E912" s="131"/>
      <c r="F912" s="131"/>
    </row>
    <row r="913" spans="2:6">
      <c r="B913" s="128"/>
      <c r="C913" s="128"/>
      <c r="E913" s="131"/>
      <c r="F913" s="131"/>
    </row>
    <row r="914" spans="2:6">
      <c r="B914" s="128"/>
      <c r="C914" s="128"/>
      <c r="E914" s="131"/>
      <c r="F914" s="131"/>
    </row>
    <row r="915" spans="2:6">
      <c r="B915" s="128"/>
      <c r="C915" s="128"/>
      <c r="E915" s="131"/>
      <c r="F915" s="131"/>
    </row>
    <row r="916" spans="2:6">
      <c r="B916" s="128"/>
      <c r="C916" s="128"/>
      <c r="E916" s="131"/>
      <c r="F916" s="131"/>
    </row>
    <row r="917" spans="2:6">
      <c r="B917" s="128"/>
      <c r="C917" s="128"/>
      <c r="E917" s="131"/>
      <c r="F917" s="131"/>
    </row>
    <row r="918" spans="2:6">
      <c r="B918" s="128"/>
      <c r="C918" s="128"/>
      <c r="E918" s="131"/>
      <c r="F918" s="131"/>
    </row>
    <row r="919" spans="2:6">
      <c r="B919" s="128"/>
      <c r="C919" s="128"/>
      <c r="E919" s="131"/>
      <c r="F919" s="131"/>
    </row>
    <row r="920" spans="2:6">
      <c r="B920" s="128"/>
      <c r="C920" s="128"/>
      <c r="E920" s="131"/>
      <c r="F920" s="131"/>
    </row>
    <row r="921" spans="2:6">
      <c r="B921" s="128"/>
      <c r="C921" s="128"/>
      <c r="E921" s="131"/>
      <c r="F921" s="131"/>
    </row>
    <row r="922" spans="2:6">
      <c r="B922" s="128"/>
      <c r="C922" s="128"/>
      <c r="E922" s="131"/>
      <c r="F922" s="131"/>
    </row>
    <row r="923" spans="2:6">
      <c r="B923" s="128"/>
      <c r="C923" s="128"/>
      <c r="E923" s="131"/>
      <c r="F923" s="131"/>
    </row>
    <row r="924" spans="2:6">
      <c r="B924" s="128"/>
      <c r="C924" s="128"/>
      <c r="E924" s="131"/>
      <c r="F924" s="131"/>
    </row>
    <row r="925" spans="2:6">
      <c r="B925" s="128"/>
      <c r="C925" s="128"/>
      <c r="E925" s="131"/>
      <c r="F925" s="131"/>
    </row>
    <row r="926" spans="2:6">
      <c r="B926" s="128"/>
      <c r="C926" s="128"/>
      <c r="E926" s="131"/>
      <c r="F926" s="131"/>
    </row>
    <row r="927" spans="2:6">
      <c r="B927" s="128"/>
      <c r="C927" s="128"/>
      <c r="E927" s="131"/>
      <c r="F927" s="131"/>
    </row>
    <row r="928" spans="2:6">
      <c r="B928" s="128"/>
      <c r="C928" s="128"/>
      <c r="E928" s="131"/>
      <c r="F928" s="131"/>
    </row>
    <row r="929" spans="2:6">
      <c r="B929" s="128"/>
      <c r="C929" s="128"/>
      <c r="E929" s="131"/>
      <c r="F929" s="131"/>
    </row>
    <row r="930" spans="2:6">
      <c r="B930" s="128"/>
      <c r="C930" s="128"/>
      <c r="E930" s="131"/>
      <c r="F930" s="131"/>
    </row>
    <row r="931" spans="2:6">
      <c r="B931" s="128"/>
      <c r="C931" s="128"/>
      <c r="E931" s="131"/>
      <c r="F931" s="131"/>
    </row>
    <row r="932" spans="2:6">
      <c r="B932" s="128"/>
      <c r="C932" s="128"/>
      <c r="E932" s="131"/>
      <c r="F932" s="131"/>
    </row>
    <row r="933" spans="2:6">
      <c r="B933" s="128"/>
      <c r="C933" s="128"/>
      <c r="E933" s="131"/>
      <c r="F933" s="131"/>
    </row>
    <row r="934" spans="2:6">
      <c r="B934" s="128"/>
      <c r="C934" s="128"/>
      <c r="E934" s="131"/>
      <c r="F934" s="131"/>
    </row>
    <row r="935" spans="2:6">
      <c r="B935" s="128"/>
      <c r="C935" s="128"/>
      <c r="E935" s="131"/>
      <c r="F935" s="131"/>
    </row>
    <row r="936" spans="2:6">
      <c r="B936" s="128"/>
      <c r="C936" s="128"/>
      <c r="E936" s="131"/>
      <c r="F936" s="131"/>
    </row>
    <row r="937" spans="2:6">
      <c r="B937" s="128"/>
      <c r="C937" s="128"/>
      <c r="E937" s="131"/>
      <c r="F937" s="131"/>
    </row>
    <row r="938" spans="2:6">
      <c r="B938" s="128"/>
      <c r="C938" s="128"/>
      <c r="E938" s="131"/>
      <c r="F938" s="131"/>
    </row>
    <row r="939" spans="2:6">
      <c r="B939" s="128"/>
      <c r="C939" s="128"/>
      <c r="E939" s="131"/>
      <c r="F939" s="131"/>
    </row>
    <row r="940" spans="2:6">
      <c r="B940" s="128"/>
      <c r="C940" s="128"/>
      <c r="E940" s="131"/>
      <c r="F940" s="131"/>
    </row>
    <row r="941" spans="2:6">
      <c r="B941" s="128"/>
      <c r="C941" s="128"/>
      <c r="E941" s="131"/>
      <c r="F941" s="131"/>
    </row>
    <row r="942" spans="2:6">
      <c r="B942" s="128"/>
      <c r="C942" s="128"/>
      <c r="E942" s="131"/>
      <c r="F942" s="131"/>
    </row>
    <row r="943" spans="2:6">
      <c r="B943" s="128"/>
      <c r="C943" s="128"/>
      <c r="E943" s="131"/>
      <c r="F943" s="131"/>
    </row>
    <row r="944" spans="2:6">
      <c r="B944" s="128"/>
      <c r="C944" s="128"/>
      <c r="E944" s="131"/>
      <c r="F944" s="131"/>
    </row>
    <row r="945" spans="2:6">
      <c r="B945" s="128"/>
      <c r="C945" s="128"/>
      <c r="E945" s="131"/>
      <c r="F945" s="131"/>
    </row>
    <row r="946" spans="2:6">
      <c r="B946" s="128"/>
      <c r="C946" s="128"/>
      <c r="E946" s="131"/>
      <c r="F946" s="131"/>
    </row>
    <row r="947" spans="2:6">
      <c r="B947" s="128"/>
      <c r="C947" s="128"/>
      <c r="E947" s="131"/>
      <c r="F947" s="131"/>
    </row>
    <row r="948" spans="2:6">
      <c r="B948" s="128"/>
      <c r="C948" s="128"/>
      <c r="E948" s="131"/>
      <c r="F948" s="131"/>
    </row>
    <row r="949" spans="2:6">
      <c r="B949" s="128"/>
      <c r="C949" s="128"/>
      <c r="E949" s="131"/>
      <c r="F949" s="131"/>
    </row>
    <row r="950" spans="2:6">
      <c r="B950" s="128"/>
      <c r="C950" s="128"/>
      <c r="E950" s="131"/>
      <c r="F950" s="131"/>
    </row>
    <row r="951" spans="2:6">
      <c r="B951" s="128"/>
      <c r="C951" s="128"/>
      <c r="E951" s="131"/>
      <c r="F951" s="131"/>
    </row>
    <row r="952" spans="2:6">
      <c r="B952" s="128"/>
      <c r="C952" s="128"/>
      <c r="E952" s="131"/>
      <c r="F952" s="131"/>
    </row>
    <row r="953" spans="2:6">
      <c r="B953" s="128"/>
      <c r="C953" s="128"/>
      <c r="E953" s="131"/>
      <c r="F953" s="131"/>
    </row>
    <row r="954" spans="2:6">
      <c r="B954" s="128"/>
      <c r="C954" s="128"/>
      <c r="E954" s="131"/>
      <c r="F954" s="131"/>
    </row>
    <row r="955" spans="2:6">
      <c r="B955" s="128"/>
      <c r="C955" s="128"/>
      <c r="E955" s="131"/>
      <c r="F955" s="131"/>
    </row>
    <row r="956" spans="2:6">
      <c r="B956" s="128"/>
      <c r="C956" s="128"/>
      <c r="E956" s="131"/>
      <c r="F956" s="131"/>
    </row>
    <row r="957" spans="2:6">
      <c r="B957" s="128"/>
      <c r="C957" s="128"/>
      <c r="E957" s="131"/>
      <c r="F957" s="131"/>
    </row>
    <row r="958" spans="2:6">
      <c r="B958" s="128"/>
      <c r="C958" s="128"/>
      <c r="E958" s="131"/>
      <c r="F958" s="131"/>
    </row>
    <row r="959" spans="2:6">
      <c r="B959" s="128"/>
      <c r="C959" s="128"/>
      <c r="E959" s="131"/>
      <c r="F959" s="131"/>
    </row>
    <row r="960" spans="2:6">
      <c r="B960" s="128"/>
      <c r="C960" s="128"/>
      <c r="E960" s="131"/>
      <c r="F960" s="131"/>
    </row>
    <row r="961" spans="2:6">
      <c r="B961" s="128"/>
      <c r="C961" s="128"/>
      <c r="E961" s="131"/>
      <c r="F961" s="131"/>
    </row>
    <row r="962" spans="2:6">
      <c r="B962" s="128"/>
      <c r="C962" s="128"/>
      <c r="E962" s="131"/>
      <c r="F962" s="131"/>
    </row>
    <row r="963" spans="2:6">
      <c r="B963" s="128"/>
      <c r="C963" s="128"/>
      <c r="E963" s="131"/>
      <c r="F963" s="131"/>
    </row>
    <row r="964" spans="2:6">
      <c r="B964" s="128"/>
      <c r="C964" s="128"/>
      <c r="E964" s="131"/>
      <c r="F964" s="131"/>
    </row>
    <row r="965" spans="2:6">
      <c r="B965" s="128"/>
      <c r="C965" s="128"/>
      <c r="E965" s="131"/>
      <c r="F965" s="131"/>
    </row>
    <row r="966" spans="2:6">
      <c r="B966" s="128"/>
      <c r="C966" s="128"/>
      <c r="E966" s="131"/>
      <c r="F966" s="131"/>
    </row>
    <row r="967" spans="2:6">
      <c r="B967" s="128"/>
      <c r="C967" s="128"/>
      <c r="E967" s="131"/>
      <c r="F967" s="131"/>
    </row>
    <row r="968" spans="2:6">
      <c r="B968" s="128"/>
      <c r="C968" s="128"/>
      <c r="E968" s="131"/>
      <c r="F968" s="131"/>
    </row>
    <row r="969" spans="2:6">
      <c r="B969" s="128"/>
      <c r="C969" s="128"/>
      <c r="E969" s="131"/>
      <c r="F969" s="131"/>
    </row>
    <row r="970" spans="2:6">
      <c r="B970" s="128"/>
      <c r="C970" s="128"/>
      <c r="E970" s="131"/>
      <c r="F970" s="131"/>
    </row>
    <row r="971" spans="2:6">
      <c r="B971" s="128"/>
      <c r="C971" s="128"/>
      <c r="E971" s="131"/>
      <c r="F971" s="131"/>
    </row>
    <row r="972" spans="2:6">
      <c r="B972" s="128"/>
      <c r="C972" s="128"/>
      <c r="E972" s="131"/>
      <c r="F972" s="131"/>
    </row>
    <row r="973" spans="2:6">
      <c r="B973" s="128"/>
      <c r="C973" s="128"/>
      <c r="E973" s="131"/>
      <c r="F973" s="131"/>
    </row>
    <row r="974" spans="2:6">
      <c r="B974" s="128"/>
      <c r="C974" s="128"/>
      <c r="E974" s="131"/>
      <c r="F974" s="131"/>
    </row>
    <row r="975" spans="2:6">
      <c r="B975" s="128"/>
      <c r="C975" s="128"/>
      <c r="E975" s="131"/>
      <c r="F975" s="131"/>
    </row>
    <row r="976" spans="2:6">
      <c r="B976" s="128"/>
      <c r="C976" s="128"/>
      <c r="E976" s="131"/>
      <c r="F976" s="131"/>
    </row>
    <row r="977" spans="2:6">
      <c r="B977" s="128"/>
      <c r="C977" s="128"/>
      <c r="E977" s="131"/>
      <c r="F977" s="131"/>
    </row>
    <row r="978" spans="2:6">
      <c r="B978" s="128"/>
      <c r="C978" s="128"/>
      <c r="E978" s="131"/>
      <c r="F978" s="131"/>
    </row>
    <row r="979" spans="2:6">
      <c r="B979" s="128"/>
      <c r="C979" s="128"/>
      <c r="E979" s="131"/>
      <c r="F979" s="131"/>
    </row>
    <row r="980" spans="2:6">
      <c r="B980" s="128"/>
      <c r="C980" s="128"/>
      <c r="E980" s="131"/>
      <c r="F980" s="131"/>
    </row>
    <row r="981" spans="2:6">
      <c r="B981" s="128"/>
      <c r="C981" s="128"/>
      <c r="E981" s="131"/>
      <c r="F981" s="131"/>
    </row>
    <row r="982" spans="2:6">
      <c r="B982" s="128"/>
      <c r="C982" s="128"/>
      <c r="E982" s="131"/>
      <c r="F982" s="131"/>
    </row>
    <row r="983" spans="2:6">
      <c r="B983" s="128"/>
      <c r="C983" s="128"/>
      <c r="E983" s="131"/>
      <c r="F983" s="131"/>
    </row>
    <row r="984" spans="2:6">
      <c r="B984" s="128"/>
      <c r="C984" s="128"/>
      <c r="E984" s="131"/>
      <c r="F984" s="131"/>
    </row>
    <row r="985" spans="2:6">
      <c r="B985" s="128"/>
      <c r="C985" s="128"/>
      <c r="E985" s="131"/>
      <c r="F985" s="131"/>
    </row>
    <row r="986" spans="2:6">
      <c r="B986" s="128"/>
      <c r="C986" s="128"/>
      <c r="E986" s="131"/>
      <c r="F986" s="131"/>
    </row>
    <row r="987" spans="2:6">
      <c r="B987" s="128"/>
      <c r="C987" s="128"/>
      <c r="E987" s="131"/>
      <c r="F987" s="131"/>
    </row>
    <row r="988" spans="2:6">
      <c r="B988" s="128"/>
      <c r="C988" s="128"/>
      <c r="E988" s="131"/>
      <c r="F988" s="131"/>
    </row>
    <row r="989" spans="2:6">
      <c r="B989" s="128"/>
      <c r="C989" s="128"/>
      <c r="E989" s="131"/>
      <c r="F989" s="131"/>
    </row>
    <row r="990" spans="2:6">
      <c r="B990" s="128"/>
      <c r="C990" s="128"/>
      <c r="E990" s="131"/>
      <c r="F990" s="131"/>
    </row>
    <row r="991" spans="2:6">
      <c r="B991" s="128"/>
      <c r="C991" s="128"/>
      <c r="E991" s="131"/>
      <c r="F991" s="131"/>
    </row>
    <row r="992" spans="2:6">
      <c r="B992" s="128"/>
      <c r="C992" s="128"/>
      <c r="E992" s="131"/>
      <c r="F992" s="131"/>
    </row>
    <row r="993" spans="2:6">
      <c r="B993" s="128"/>
      <c r="C993" s="128"/>
      <c r="E993" s="131"/>
      <c r="F993" s="131"/>
    </row>
    <row r="994" spans="2:6">
      <c r="B994" s="128"/>
      <c r="C994" s="128"/>
      <c r="E994" s="131"/>
      <c r="F994" s="131"/>
    </row>
    <row r="995" spans="2:6">
      <c r="B995" s="128"/>
      <c r="C995" s="128"/>
      <c r="E995" s="131"/>
      <c r="F995" s="131"/>
    </row>
    <row r="996" spans="2:6">
      <c r="B996" s="128"/>
      <c r="C996" s="128"/>
      <c r="E996" s="131"/>
      <c r="F996" s="131"/>
    </row>
    <row r="997" spans="2:6">
      <c r="B997" s="128"/>
      <c r="C997" s="128"/>
      <c r="E997" s="131"/>
      <c r="F997" s="131"/>
    </row>
    <row r="998" spans="2:6">
      <c r="B998" s="128"/>
      <c r="C998" s="128"/>
      <c r="E998" s="131"/>
      <c r="F998" s="131"/>
    </row>
    <row r="999" spans="2:6">
      <c r="B999" s="128"/>
      <c r="C999" s="128"/>
      <c r="E999" s="131"/>
      <c r="F999" s="131"/>
    </row>
    <row r="1000" spans="2:6">
      <c r="B1000" s="128"/>
      <c r="C1000" s="128"/>
      <c r="E1000" s="131"/>
      <c r="F1000" s="131"/>
    </row>
    <row r="1001" spans="2:6">
      <c r="B1001" s="128"/>
      <c r="C1001" s="128"/>
      <c r="E1001" s="131"/>
      <c r="F1001" s="131"/>
    </row>
    <row r="1002" spans="2:6">
      <c r="B1002" s="128"/>
      <c r="C1002" s="128"/>
      <c r="E1002" s="131"/>
      <c r="F1002" s="131"/>
    </row>
  </sheetData>
  <mergeCells count="2">
    <mergeCell ref="B2:F2"/>
    <mergeCell ref="B3:F3"/>
  </mergeCells>
  <hyperlinks>
    <hyperlink ref="E6" r:id="rId1"/>
    <hyperlink ref="F6" r:id="rId2"/>
    <hyperlink ref="E7" r:id="rId3"/>
    <hyperlink ref="F7" r:id="rId4"/>
    <hyperlink ref="E8" r:id="rId5" location="post-1592893"/>
    <hyperlink ref="F8" r:id="rId6" location="post-1592893"/>
    <hyperlink ref="F9" r:id="rId7" location="post-1597724"/>
    <hyperlink ref="E10" r:id="rId8" location="post-1615407"/>
    <hyperlink ref="F10" r:id="rId9" location="post-1615407"/>
    <hyperlink ref="E11" r:id="rId10" location="post-1617770"/>
    <hyperlink ref="F11" r:id="rId11" location="post-1617770"/>
    <hyperlink ref="E12" r:id="rId12" location="post-1617853"/>
    <hyperlink ref="F12" r:id="rId13" location="post-1617853"/>
    <hyperlink ref="E13" r:id="rId14" location="post-1614308"/>
    <hyperlink ref="F13" r:id="rId15" location="post-1614308"/>
    <hyperlink ref="E14" r:id="rId16" location="post-1620313"/>
    <hyperlink ref="F14" r:id="rId17" location="post-1620313"/>
    <hyperlink ref="E15" r:id="rId18" location="post-1617751"/>
    <hyperlink ref="F15" r:id="rId19" location="post-1617751"/>
    <hyperlink ref="E16" r:id="rId20" location="post-1620155"/>
    <hyperlink ref="F16" r:id="rId21" location="post-1620155"/>
    <hyperlink ref="E19" r:id="rId22" location="post-1619571"/>
    <hyperlink ref="F19" r:id="rId23" location="post-1619571"/>
    <hyperlink ref="E20" r:id="rId24" location="post-1621678"/>
    <hyperlink ref="F20" r:id="rId25" location="post-1621678"/>
    <hyperlink ref="E21" r:id="rId26" location="post-1622902"/>
    <hyperlink ref="F21" r:id="rId27" location="post-1622902"/>
    <hyperlink ref="E22" r:id="rId28" location="post-1623421"/>
    <hyperlink ref="F22" r:id="rId29" location="post-1623421"/>
    <hyperlink ref="E23" r:id="rId30" location="post-1624611"/>
    <hyperlink ref="F23" r:id="rId31" location="post-1624611"/>
    <hyperlink ref="E24" r:id="rId32" location="post-1625565"/>
    <hyperlink ref="F24" r:id="rId33" location="post-1625565"/>
    <hyperlink ref="E25" r:id="rId34" location="post-1630970"/>
    <hyperlink ref="F25" r:id="rId35" location="post-1630970"/>
    <hyperlink ref="E26" r:id="rId36" location="post-1631242"/>
    <hyperlink ref="F26" r:id="rId37" location="post-1631242"/>
    <hyperlink ref="E27" r:id="rId38" location="post-1627382"/>
    <hyperlink ref="F27" r:id="rId39" location="post-1627382"/>
    <hyperlink ref="E28" r:id="rId40" location="post-1640686"/>
    <hyperlink ref="F28" r:id="rId41" location="post-1640686"/>
    <hyperlink ref="E29" r:id="rId42" location="post-1633220"/>
    <hyperlink ref="F29" r:id="rId43" location="post-163322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000"/>
  <sheetViews>
    <sheetView workbookViewId="0"/>
  </sheetViews>
  <sheetFormatPr defaultColWidth="14.42578125" defaultRowHeight="15.75" customHeight="1"/>
  <cols>
    <col min="1" max="1" width="7.7109375" customWidth="1"/>
    <col min="2" max="2" width="7.5703125" customWidth="1"/>
    <col min="3" max="3" width="8.28515625" customWidth="1"/>
    <col min="4" max="4" width="14.7109375" customWidth="1"/>
    <col min="5" max="5" width="48.7109375" customWidth="1"/>
    <col min="6" max="7" width="44.5703125" customWidth="1"/>
  </cols>
  <sheetData>
    <row r="1" spans="1:14" ht="12.75">
      <c r="C1" s="128"/>
      <c r="F1" s="131"/>
      <c r="G1" s="131"/>
    </row>
    <row r="2" spans="1:14" ht="12.75">
      <c r="A2" s="253" t="s">
        <v>3369</v>
      </c>
      <c r="C2" s="128"/>
      <c r="F2" s="131"/>
      <c r="G2" s="131"/>
    </row>
    <row r="3" spans="1:14" ht="12.75">
      <c r="C3" s="128"/>
      <c r="D3" s="440" t="s">
        <v>3370</v>
      </c>
      <c r="E3" s="421"/>
      <c r="F3" s="421"/>
      <c r="G3" s="421"/>
      <c r="H3" s="320"/>
      <c r="I3" s="320"/>
      <c r="J3" s="320"/>
      <c r="K3" s="320"/>
      <c r="L3" s="320"/>
      <c r="M3" s="320"/>
      <c r="N3" s="321"/>
    </row>
    <row r="4" spans="1:14" ht="12.75">
      <c r="C4" s="128"/>
      <c r="E4" s="441" t="s">
        <v>3371</v>
      </c>
      <c r="F4" s="421"/>
      <c r="G4" s="131"/>
    </row>
    <row r="5" spans="1:14" ht="12.75">
      <c r="C5" s="128"/>
      <c r="F5" s="131"/>
      <c r="G5" s="131"/>
    </row>
    <row r="6" spans="1:14" ht="12.75">
      <c r="C6" s="213" t="s">
        <v>111</v>
      </c>
      <c r="D6" s="213" t="s">
        <v>112</v>
      </c>
      <c r="E6" s="213" t="s">
        <v>113</v>
      </c>
      <c r="F6" s="233" t="s">
        <v>3372</v>
      </c>
      <c r="G6" s="233" t="s">
        <v>115</v>
      </c>
    </row>
    <row r="7" spans="1:14" ht="12.75">
      <c r="C7" s="170">
        <v>1</v>
      </c>
      <c r="D7" s="243">
        <v>43021</v>
      </c>
      <c r="E7" s="83"/>
      <c r="F7" s="103"/>
      <c r="G7" s="81" t="s">
        <v>3373</v>
      </c>
    </row>
    <row r="8" spans="1:14" ht="12.75">
      <c r="C8" s="170">
        <v>2</v>
      </c>
      <c r="D8" s="243">
        <v>43028</v>
      </c>
      <c r="E8" s="83"/>
      <c r="F8" s="103"/>
      <c r="G8" s="81" t="s">
        <v>3374</v>
      </c>
    </row>
    <row r="9" spans="1:14" ht="12.75">
      <c r="C9" s="170">
        <v>3</v>
      </c>
      <c r="D9" s="243">
        <v>43035</v>
      </c>
      <c r="E9" s="83"/>
      <c r="F9" s="103"/>
      <c r="G9" s="81" t="s">
        <v>3375</v>
      </c>
    </row>
    <row r="10" spans="1:14" ht="12.75">
      <c r="C10" s="170">
        <v>4</v>
      </c>
      <c r="D10" s="243">
        <v>43042</v>
      </c>
      <c r="E10" s="83"/>
      <c r="F10" s="103"/>
      <c r="G10" s="81" t="s">
        <v>3376</v>
      </c>
    </row>
    <row r="11" spans="1:14" ht="12.75">
      <c r="C11" s="170">
        <v>5</v>
      </c>
      <c r="D11" s="243">
        <v>43049</v>
      </c>
      <c r="E11" s="83"/>
      <c r="F11" s="103"/>
      <c r="G11" s="81" t="s">
        <v>3377</v>
      </c>
    </row>
    <row r="12" spans="1:14" ht="12.75">
      <c r="C12" s="170">
        <v>6</v>
      </c>
      <c r="D12" s="243">
        <v>43056</v>
      </c>
      <c r="E12" s="83"/>
      <c r="F12" s="103"/>
      <c r="G12" s="81" t="s">
        <v>3378</v>
      </c>
    </row>
    <row r="13" spans="1:14" ht="12.75">
      <c r="C13" s="170">
        <v>7</v>
      </c>
      <c r="D13" s="243">
        <v>43063</v>
      </c>
      <c r="E13" s="83"/>
      <c r="F13" s="103"/>
      <c r="G13" s="81" t="s">
        <v>3379</v>
      </c>
    </row>
    <row r="14" spans="1:14" ht="12.75">
      <c r="C14" s="170">
        <v>8</v>
      </c>
      <c r="D14" s="243">
        <v>43070</v>
      </c>
      <c r="E14" s="83"/>
      <c r="F14" s="103"/>
      <c r="G14" s="81" t="s">
        <v>3380</v>
      </c>
    </row>
    <row r="15" spans="1:14" ht="12.75">
      <c r="C15" s="170">
        <v>9</v>
      </c>
      <c r="D15" s="170" t="s">
        <v>3381</v>
      </c>
      <c r="E15" s="83"/>
      <c r="F15" s="103"/>
      <c r="G15" s="81" t="s">
        <v>3382</v>
      </c>
    </row>
    <row r="16" spans="1:14" ht="12.75">
      <c r="C16" s="170">
        <v>10</v>
      </c>
      <c r="D16" s="170" t="s">
        <v>3383</v>
      </c>
      <c r="E16" s="83"/>
      <c r="F16" s="103"/>
      <c r="G16" s="81" t="s">
        <v>3384</v>
      </c>
    </row>
    <row r="17" spans="3:7" ht="12.75">
      <c r="C17" s="128"/>
      <c r="F17" s="131"/>
      <c r="G17" s="131"/>
    </row>
    <row r="18" spans="3:7" ht="12.75">
      <c r="C18" s="128"/>
      <c r="F18" s="131"/>
      <c r="G18" s="131"/>
    </row>
    <row r="19" spans="3:7" ht="12.75">
      <c r="C19" s="428" t="s">
        <v>3385</v>
      </c>
      <c r="D19" s="421"/>
      <c r="E19" s="421"/>
      <c r="F19" s="421"/>
      <c r="G19" s="421"/>
    </row>
    <row r="20" spans="3:7" ht="12.75">
      <c r="C20" s="322" t="s">
        <v>3386</v>
      </c>
      <c r="F20" s="131"/>
      <c r="G20" s="131"/>
    </row>
    <row r="21" spans="3:7" ht="12.75">
      <c r="C21" s="323" t="s">
        <v>3387</v>
      </c>
      <c r="F21" s="131"/>
      <c r="G21" s="131"/>
    </row>
    <row r="22" spans="3:7" ht="12.75">
      <c r="C22" s="128"/>
      <c r="F22" s="131"/>
      <c r="G22" s="131"/>
    </row>
    <row r="23" spans="3:7" ht="15.75" customHeight="1">
      <c r="C23" s="324" t="s">
        <v>3388</v>
      </c>
      <c r="D23" s="324" t="s">
        <v>112</v>
      </c>
      <c r="E23" s="324" t="s">
        <v>113</v>
      </c>
      <c r="F23" s="325" t="s">
        <v>115</v>
      </c>
      <c r="G23" s="131"/>
    </row>
    <row r="24" spans="3:7" ht="15.75" customHeight="1">
      <c r="C24" s="326">
        <v>1</v>
      </c>
      <c r="D24" s="327">
        <v>43846</v>
      </c>
      <c r="E24" s="328" t="s">
        <v>3389</v>
      </c>
      <c r="F24" s="329" t="s">
        <v>3390</v>
      </c>
      <c r="G24" s="131"/>
    </row>
    <row r="25" spans="3:7" ht="15">
      <c r="C25" s="326">
        <v>2</v>
      </c>
      <c r="D25" s="327">
        <v>43853</v>
      </c>
      <c r="E25" s="328" t="s">
        <v>3391</v>
      </c>
      <c r="F25" s="330" t="s">
        <v>3392</v>
      </c>
      <c r="G25" s="131"/>
    </row>
    <row r="26" spans="3:7" ht="15">
      <c r="C26" s="326">
        <v>3</v>
      </c>
      <c r="D26" s="327">
        <v>43860</v>
      </c>
      <c r="E26" s="328" t="s">
        <v>3393</v>
      </c>
      <c r="F26" s="329" t="s">
        <v>3394</v>
      </c>
      <c r="G26" s="131"/>
    </row>
    <row r="27" spans="3:7" ht="15">
      <c r="C27" s="326">
        <v>4</v>
      </c>
      <c r="D27" s="327">
        <v>43867</v>
      </c>
      <c r="E27" s="328" t="s">
        <v>3395</v>
      </c>
      <c r="F27" s="329" t="s">
        <v>3396</v>
      </c>
      <c r="G27" s="131"/>
    </row>
    <row r="28" spans="3:7" ht="15">
      <c r="C28" s="326">
        <v>5</v>
      </c>
      <c r="D28" s="327">
        <v>43874</v>
      </c>
      <c r="E28" s="328" t="s">
        <v>3397</v>
      </c>
      <c r="F28" s="329" t="s">
        <v>3398</v>
      </c>
      <c r="G28" s="131"/>
    </row>
    <row r="29" spans="3:7" ht="15">
      <c r="C29" s="326">
        <v>6</v>
      </c>
      <c r="D29" s="327">
        <v>43881</v>
      </c>
      <c r="E29" s="328" t="s">
        <v>3399</v>
      </c>
      <c r="F29" s="329" t="s">
        <v>3400</v>
      </c>
      <c r="G29" s="131"/>
    </row>
    <row r="30" spans="3:7" ht="15">
      <c r="C30" s="326">
        <v>7</v>
      </c>
      <c r="D30" s="327">
        <v>43888</v>
      </c>
      <c r="E30" s="328" t="s">
        <v>3401</v>
      </c>
      <c r="F30" s="329" t="s">
        <v>3402</v>
      </c>
      <c r="G30" s="131"/>
    </row>
    <row r="31" spans="3:7" ht="15">
      <c r="C31" s="326">
        <v>8</v>
      </c>
      <c r="D31" s="327">
        <v>43895</v>
      </c>
      <c r="E31" s="328" t="s">
        <v>3403</v>
      </c>
      <c r="F31" s="329" t="s">
        <v>3404</v>
      </c>
      <c r="G31" s="131"/>
    </row>
    <row r="32" spans="3:7" ht="15">
      <c r="C32" s="326">
        <v>9</v>
      </c>
      <c r="D32" s="327">
        <v>43902</v>
      </c>
      <c r="E32" s="328" t="s">
        <v>3405</v>
      </c>
      <c r="F32" s="329" t="s">
        <v>3406</v>
      </c>
      <c r="G32" s="131"/>
    </row>
    <row r="33" spans="3:7" ht="15">
      <c r="C33" s="326">
        <v>10</v>
      </c>
      <c r="D33" s="327">
        <v>43909</v>
      </c>
      <c r="E33" s="328" t="s">
        <v>3407</v>
      </c>
      <c r="F33" s="329" t="s">
        <v>3408</v>
      </c>
      <c r="G33" s="131"/>
    </row>
    <row r="34" spans="3:7" ht="12.75">
      <c r="C34" s="128"/>
      <c r="F34" s="131"/>
      <c r="G34" s="131"/>
    </row>
    <row r="35" spans="3:7" ht="12.75">
      <c r="C35" s="128"/>
      <c r="F35" s="131"/>
      <c r="G35" s="131"/>
    </row>
    <row r="36" spans="3:7" ht="12.75">
      <c r="C36" s="128"/>
      <c r="F36" s="131"/>
      <c r="G36" s="131"/>
    </row>
    <row r="37" spans="3:7" ht="12.75">
      <c r="C37" s="128"/>
      <c r="F37" s="131"/>
      <c r="G37" s="131"/>
    </row>
    <row r="38" spans="3:7" ht="12.75">
      <c r="C38" s="128"/>
      <c r="F38" s="131"/>
      <c r="G38" s="131"/>
    </row>
    <row r="39" spans="3:7" ht="12.75">
      <c r="C39" s="128"/>
      <c r="F39" s="131"/>
      <c r="G39" s="131"/>
    </row>
    <row r="40" spans="3:7" ht="12.75">
      <c r="C40" s="128"/>
      <c r="F40" s="131"/>
      <c r="G40" s="131"/>
    </row>
    <row r="41" spans="3:7" ht="12.75">
      <c r="C41" s="128"/>
      <c r="F41" s="131"/>
      <c r="G41" s="131"/>
    </row>
    <row r="42" spans="3:7" ht="12.75">
      <c r="C42" s="128"/>
      <c r="F42" s="131"/>
      <c r="G42" s="131"/>
    </row>
    <row r="43" spans="3:7" ht="12.75">
      <c r="C43" s="128"/>
      <c r="F43" s="131"/>
      <c r="G43" s="131"/>
    </row>
    <row r="44" spans="3:7" ht="12.75">
      <c r="C44" s="128"/>
      <c r="F44" s="131"/>
      <c r="G44" s="131"/>
    </row>
    <row r="45" spans="3:7" ht="12.75">
      <c r="C45" s="128"/>
      <c r="F45" s="131"/>
      <c r="G45" s="131"/>
    </row>
    <row r="46" spans="3:7" ht="12.75">
      <c r="C46" s="128"/>
      <c r="F46" s="131"/>
      <c r="G46" s="131"/>
    </row>
    <row r="47" spans="3:7" ht="12.75">
      <c r="C47" s="128"/>
      <c r="F47" s="131"/>
      <c r="G47" s="131"/>
    </row>
    <row r="48" spans="3:7" ht="12.75">
      <c r="C48" s="128"/>
      <c r="F48" s="131"/>
      <c r="G48" s="131"/>
    </row>
    <row r="49" spans="3:7" ht="12.75">
      <c r="C49" s="128"/>
      <c r="F49" s="131"/>
      <c r="G49" s="131"/>
    </row>
    <row r="50" spans="3:7" ht="12.75">
      <c r="C50" s="128"/>
      <c r="F50" s="131"/>
      <c r="G50" s="131"/>
    </row>
    <row r="51" spans="3:7" ht="12.75">
      <c r="C51" s="128"/>
      <c r="F51" s="131"/>
      <c r="G51" s="131"/>
    </row>
    <row r="52" spans="3:7" ht="12.75">
      <c r="C52" s="128"/>
      <c r="F52" s="131"/>
      <c r="G52" s="131"/>
    </row>
    <row r="53" spans="3:7" ht="12.75">
      <c r="C53" s="128"/>
      <c r="F53" s="131"/>
      <c r="G53" s="131"/>
    </row>
    <row r="54" spans="3:7" ht="12.75">
      <c r="C54" s="128"/>
      <c r="F54" s="131"/>
      <c r="G54" s="131"/>
    </row>
    <row r="55" spans="3:7" ht="12.75">
      <c r="C55" s="128"/>
      <c r="F55" s="131"/>
      <c r="G55" s="131"/>
    </row>
    <row r="56" spans="3:7" ht="12.75">
      <c r="C56" s="128"/>
      <c r="F56" s="131"/>
      <c r="G56" s="131"/>
    </row>
    <row r="57" spans="3:7" ht="12.75">
      <c r="C57" s="128"/>
      <c r="F57" s="131"/>
      <c r="G57" s="131"/>
    </row>
    <row r="58" spans="3:7" ht="12.75">
      <c r="C58" s="128"/>
      <c r="F58" s="131"/>
      <c r="G58" s="131"/>
    </row>
    <row r="59" spans="3:7" ht="12.75">
      <c r="C59" s="128"/>
      <c r="F59" s="131"/>
      <c r="G59" s="131"/>
    </row>
    <row r="60" spans="3:7" ht="12.75">
      <c r="C60" s="128"/>
      <c r="F60" s="131"/>
      <c r="G60" s="131"/>
    </row>
    <row r="61" spans="3:7" ht="12.75">
      <c r="C61" s="128"/>
      <c r="F61" s="131"/>
      <c r="G61" s="131"/>
    </row>
    <row r="62" spans="3:7" ht="12.75">
      <c r="C62" s="128"/>
      <c r="F62" s="131"/>
      <c r="G62" s="131"/>
    </row>
    <row r="63" spans="3:7" ht="12.75">
      <c r="C63" s="128"/>
      <c r="F63" s="131"/>
      <c r="G63" s="131"/>
    </row>
    <row r="64" spans="3:7" ht="12.75">
      <c r="C64" s="128"/>
      <c r="F64" s="131"/>
      <c r="G64" s="131"/>
    </row>
    <row r="65" spans="3:7" ht="12.75">
      <c r="C65" s="128"/>
      <c r="F65" s="131"/>
      <c r="G65" s="131"/>
    </row>
    <row r="66" spans="3:7" ht="12.75">
      <c r="C66" s="128"/>
      <c r="F66" s="131"/>
      <c r="G66" s="131"/>
    </row>
    <row r="67" spans="3:7" ht="12.75">
      <c r="C67" s="128"/>
      <c r="F67" s="131"/>
      <c r="G67" s="131"/>
    </row>
    <row r="68" spans="3:7" ht="12.75">
      <c r="C68" s="128"/>
      <c r="F68" s="131"/>
      <c r="G68" s="131"/>
    </row>
    <row r="69" spans="3:7" ht="12.75">
      <c r="C69" s="128"/>
      <c r="F69" s="131"/>
      <c r="G69" s="131"/>
    </row>
    <row r="70" spans="3:7" ht="12.75">
      <c r="C70" s="128"/>
      <c r="F70" s="131"/>
      <c r="G70" s="131"/>
    </row>
    <row r="71" spans="3:7" ht="12.75">
      <c r="C71" s="128"/>
      <c r="F71" s="131"/>
      <c r="G71" s="131"/>
    </row>
    <row r="72" spans="3:7" ht="12.75">
      <c r="C72" s="128"/>
      <c r="F72" s="131"/>
      <c r="G72" s="131"/>
    </row>
    <row r="73" spans="3:7" ht="12.75">
      <c r="C73" s="128"/>
      <c r="F73" s="131"/>
      <c r="G73" s="131"/>
    </row>
    <row r="74" spans="3:7" ht="12.75">
      <c r="C74" s="128"/>
      <c r="F74" s="131"/>
      <c r="G74" s="131"/>
    </row>
    <row r="75" spans="3:7" ht="12.75">
      <c r="C75" s="128"/>
      <c r="F75" s="131"/>
      <c r="G75" s="131"/>
    </row>
    <row r="76" spans="3:7" ht="12.75">
      <c r="C76" s="128"/>
      <c r="F76" s="131"/>
      <c r="G76" s="131"/>
    </row>
    <row r="77" spans="3:7" ht="12.75">
      <c r="C77" s="128"/>
      <c r="F77" s="131"/>
      <c r="G77" s="131"/>
    </row>
    <row r="78" spans="3:7" ht="12.75">
      <c r="C78" s="128"/>
      <c r="F78" s="131"/>
      <c r="G78" s="131"/>
    </row>
    <row r="79" spans="3:7" ht="12.75">
      <c r="C79" s="128"/>
      <c r="F79" s="131"/>
      <c r="G79" s="131"/>
    </row>
    <row r="80" spans="3:7" ht="12.75">
      <c r="C80" s="128"/>
      <c r="F80" s="131"/>
      <c r="G80" s="131"/>
    </row>
    <row r="81" spans="3:7" ht="12.75">
      <c r="C81" s="128"/>
      <c r="F81" s="131"/>
      <c r="G81" s="131"/>
    </row>
    <row r="82" spans="3:7" ht="12.75">
      <c r="C82" s="128"/>
      <c r="F82" s="131"/>
      <c r="G82" s="131"/>
    </row>
    <row r="83" spans="3:7" ht="12.75">
      <c r="C83" s="128"/>
      <c r="F83" s="131"/>
      <c r="G83" s="131"/>
    </row>
    <row r="84" spans="3:7" ht="12.75">
      <c r="C84" s="128"/>
      <c r="F84" s="131"/>
      <c r="G84" s="131"/>
    </row>
    <row r="85" spans="3:7" ht="12.75">
      <c r="C85" s="128"/>
      <c r="F85" s="131"/>
      <c r="G85" s="131"/>
    </row>
    <row r="86" spans="3:7" ht="12.75">
      <c r="C86" s="128"/>
      <c r="F86" s="131"/>
      <c r="G86" s="131"/>
    </row>
    <row r="87" spans="3:7" ht="12.75">
      <c r="C87" s="128"/>
      <c r="F87" s="131"/>
      <c r="G87" s="131"/>
    </row>
    <row r="88" spans="3:7" ht="12.75">
      <c r="C88" s="128"/>
      <c r="F88" s="131"/>
      <c r="G88" s="131"/>
    </row>
    <row r="89" spans="3:7" ht="12.75">
      <c r="C89" s="128"/>
      <c r="F89" s="131"/>
      <c r="G89" s="131"/>
    </row>
    <row r="90" spans="3:7" ht="12.75">
      <c r="C90" s="128"/>
      <c r="F90" s="131"/>
      <c r="G90" s="131"/>
    </row>
    <row r="91" spans="3:7" ht="12.75">
      <c r="C91" s="128"/>
      <c r="F91" s="131"/>
      <c r="G91" s="131"/>
    </row>
    <row r="92" spans="3:7" ht="12.75">
      <c r="C92" s="128"/>
      <c r="F92" s="131"/>
      <c r="G92" s="131"/>
    </row>
    <row r="93" spans="3:7" ht="12.75">
      <c r="C93" s="128"/>
      <c r="F93" s="131"/>
      <c r="G93" s="131"/>
    </row>
    <row r="94" spans="3:7" ht="12.75">
      <c r="C94" s="128"/>
      <c r="F94" s="131"/>
      <c r="G94" s="131"/>
    </row>
    <row r="95" spans="3:7" ht="12.75">
      <c r="C95" s="128"/>
      <c r="F95" s="131"/>
      <c r="G95" s="131"/>
    </row>
    <row r="96" spans="3:7" ht="12.75">
      <c r="C96" s="128"/>
      <c r="F96" s="131"/>
      <c r="G96" s="131"/>
    </row>
    <row r="97" spans="3:7" ht="12.75">
      <c r="C97" s="128"/>
      <c r="F97" s="131"/>
      <c r="G97" s="131"/>
    </row>
    <row r="98" spans="3:7" ht="12.75">
      <c r="C98" s="128"/>
      <c r="F98" s="131"/>
      <c r="G98" s="131"/>
    </row>
    <row r="99" spans="3:7" ht="12.75">
      <c r="C99" s="128"/>
      <c r="F99" s="131"/>
      <c r="G99" s="131"/>
    </row>
    <row r="100" spans="3:7" ht="12.75">
      <c r="C100" s="128"/>
      <c r="F100" s="131"/>
      <c r="G100" s="131"/>
    </row>
    <row r="101" spans="3:7" ht="12.75">
      <c r="C101" s="128"/>
      <c r="F101" s="131"/>
      <c r="G101" s="131"/>
    </row>
    <row r="102" spans="3:7" ht="12.75">
      <c r="C102" s="128"/>
      <c r="F102" s="131"/>
      <c r="G102" s="131"/>
    </row>
    <row r="103" spans="3:7" ht="12.75">
      <c r="C103" s="128"/>
      <c r="F103" s="131"/>
      <c r="G103" s="131"/>
    </row>
    <row r="104" spans="3:7" ht="12.75">
      <c r="C104" s="128"/>
      <c r="F104" s="131"/>
      <c r="G104" s="131"/>
    </row>
    <row r="105" spans="3:7" ht="12.75">
      <c r="C105" s="128"/>
      <c r="F105" s="131"/>
      <c r="G105" s="131"/>
    </row>
    <row r="106" spans="3:7" ht="12.75">
      <c r="C106" s="128"/>
      <c r="F106" s="131"/>
      <c r="G106" s="131"/>
    </row>
    <row r="107" spans="3:7" ht="12.75">
      <c r="C107" s="128"/>
      <c r="F107" s="131"/>
      <c r="G107" s="131"/>
    </row>
    <row r="108" spans="3:7" ht="12.75">
      <c r="C108" s="128"/>
      <c r="F108" s="131"/>
      <c r="G108" s="131"/>
    </row>
    <row r="109" spans="3:7" ht="12.75">
      <c r="C109" s="128"/>
      <c r="F109" s="131"/>
      <c r="G109" s="131"/>
    </row>
    <row r="110" spans="3:7" ht="12.75">
      <c r="C110" s="128"/>
      <c r="F110" s="131"/>
      <c r="G110" s="131"/>
    </row>
    <row r="111" spans="3:7" ht="12.75">
      <c r="C111" s="128"/>
      <c r="F111" s="131"/>
      <c r="G111" s="131"/>
    </row>
    <row r="112" spans="3:7" ht="12.75">
      <c r="C112" s="128"/>
      <c r="F112" s="131"/>
      <c r="G112" s="131"/>
    </row>
    <row r="113" spans="3:7" ht="12.75">
      <c r="C113" s="128"/>
      <c r="F113" s="131"/>
      <c r="G113" s="131"/>
    </row>
    <row r="114" spans="3:7" ht="12.75">
      <c r="C114" s="128"/>
      <c r="F114" s="131"/>
      <c r="G114" s="131"/>
    </row>
    <row r="115" spans="3:7" ht="12.75">
      <c r="C115" s="128"/>
      <c r="F115" s="131"/>
      <c r="G115" s="131"/>
    </row>
    <row r="116" spans="3:7" ht="12.75">
      <c r="C116" s="128"/>
      <c r="F116" s="131"/>
      <c r="G116" s="131"/>
    </row>
    <row r="117" spans="3:7" ht="12.75">
      <c r="C117" s="128"/>
      <c r="F117" s="131"/>
      <c r="G117" s="131"/>
    </row>
    <row r="118" spans="3:7" ht="12.75">
      <c r="C118" s="128"/>
      <c r="F118" s="131"/>
      <c r="G118" s="131"/>
    </row>
    <row r="119" spans="3:7" ht="12.75">
      <c r="C119" s="128"/>
      <c r="F119" s="131"/>
      <c r="G119" s="131"/>
    </row>
    <row r="120" spans="3:7" ht="12.75">
      <c r="C120" s="128"/>
      <c r="F120" s="131"/>
      <c r="G120" s="131"/>
    </row>
    <row r="121" spans="3:7" ht="12.75">
      <c r="C121" s="128"/>
      <c r="F121" s="131"/>
      <c r="G121" s="131"/>
    </row>
    <row r="122" spans="3:7" ht="12.75">
      <c r="C122" s="128"/>
      <c r="F122" s="131"/>
      <c r="G122" s="131"/>
    </row>
    <row r="123" spans="3:7" ht="12.75">
      <c r="C123" s="128"/>
      <c r="F123" s="131"/>
      <c r="G123" s="131"/>
    </row>
    <row r="124" spans="3:7" ht="12.75">
      <c r="C124" s="128"/>
      <c r="F124" s="131"/>
      <c r="G124" s="131"/>
    </row>
    <row r="125" spans="3:7" ht="12.75">
      <c r="C125" s="128"/>
      <c r="F125" s="131"/>
      <c r="G125" s="131"/>
    </row>
    <row r="126" spans="3:7" ht="12.75">
      <c r="C126" s="128"/>
      <c r="F126" s="131"/>
      <c r="G126" s="131"/>
    </row>
    <row r="127" spans="3:7" ht="12.75">
      <c r="C127" s="128"/>
      <c r="F127" s="131"/>
      <c r="G127" s="131"/>
    </row>
    <row r="128" spans="3:7" ht="12.75">
      <c r="C128" s="128"/>
      <c r="F128" s="131"/>
      <c r="G128" s="131"/>
    </row>
    <row r="129" spans="3:7" ht="12.75">
      <c r="C129" s="128"/>
      <c r="F129" s="131"/>
      <c r="G129" s="131"/>
    </row>
    <row r="130" spans="3:7" ht="12.75">
      <c r="C130" s="128"/>
      <c r="F130" s="131"/>
      <c r="G130" s="131"/>
    </row>
    <row r="131" spans="3:7" ht="12.75">
      <c r="C131" s="128"/>
      <c r="F131" s="131"/>
      <c r="G131" s="131"/>
    </row>
    <row r="132" spans="3:7" ht="12.75">
      <c r="C132" s="128"/>
      <c r="F132" s="131"/>
      <c r="G132" s="131"/>
    </row>
    <row r="133" spans="3:7" ht="12.75">
      <c r="C133" s="128"/>
      <c r="F133" s="131"/>
      <c r="G133" s="131"/>
    </row>
    <row r="134" spans="3:7" ht="12.75">
      <c r="C134" s="128"/>
      <c r="F134" s="131"/>
      <c r="G134" s="131"/>
    </row>
    <row r="135" spans="3:7" ht="12.75">
      <c r="C135" s="128"/>
      <c r="F135" s="131"/>
      <c r="G135" s="131"/>
    </row>
    <row r="136" spans="3:7" ht="12.75">
      <c r="C136" s="128"/>
      <c r="F136" s="131"/>
      <c r="G136" s="131"/>
    </row>
    <row r="137" spans="3:7" ht="12.75">
      <c r="C137" s="128"/>
      <c r="F137" s="131"/>
      <c r="G137" s="131"/>
    </row>
    <row r="138" spans="3:7" ht="12.75">
      <c r="C138" s="128"/>
      <c r="F138" s="131"/>
      <c r="G138" s="131"/>
    </row>
    <row r="139" spans="3:7" ht="12.75">
      <c r="C139" s="128"/>
      <c r="F139" s="131"/>
      <c r="G139" s="131"/>
    </row>
    <row r="140" spans="3:7" ht="12.75">
      <c r="C140" s="128"/>
      <c r="F140" s="131"/>
      <c r="G140" s="131"/>
    </row>
    <row r="141" spans="3:7" ht="12.75">
      <c r="C141" s="128"/>
      <c r="F141" s="131"/>
      <c r="G141" s="131"/>
    </row>
    <row r="142" spans="3:7" ht="12.75">
      <c r="C142" s="128"/>
      <c r="F142" s="131"/>
      <c r="G142" s="131"/>
    </row>
    <row r="143" spans="3:7" ht="12.75">
      <c r="C143" s="128"/>
      <c r="F143" s="131"/>
      <c r="G143" s="131"/>
    </row>
    <row r="144" spans="3:7" ht="12.75">
      <c r="C144" s="128"/>
      <c r="F144" s="131"/>
      <c r="G144" s="131"/>
    </row>
    <row r="145" spans="3:7" ht="12.75">
      <c r="C145" s="128"/>
      <c r="F145" s="131"/>
      <c r="G145" s="131"/>
    </row>
    <row r="146" spans="3:7" ht="12.75">
      <c r="C146" s="128"/>
      <c r="F146" s="131"/>
      <c r="G146" s="131"/>
    </row>
    <row r="147" spans="3:7" ht="12.75">
      <c r="C147" s="128"/>
      <c r="F147" s="131"/>
      <c r="G147" s="131"/>
    </row>
    <row r="148" spans="3:7" ht="12.75">
      <c r="C148" s="128"/>
      <c r="F148" s="131"/>
      <c r="G148" s="131"/>
    </row>
    <row r="149" spans="3:7" ht="12.75">
      <c r="C149" s="128"/>
      <c r="F149" s="131"/>
      <c r="G149" s="131"/>
    </row>
    <row r="150" spans="3:7" ht="12.75">
      <c r="C150" s="128"/>
      <c r="F150" s="131"/>
      <c r="G150" s="131"/>
    </row>
    <row r="151" spans="3:7" ht="12.75">
      <c r="C151" s="128"/>
      <c r="F151" s="131"/>
      <c r="G151" s="131"/>
    </row>
    <row r="152" spans="3:7" ht="12.75">
      <c r="C152" s="128"/>
      <c r="F152" s="131"/>
      <c r="G152" s="131"/>
    </row>
    <row r="153" spans="3:7" ht="12.75">
      <c r="C153" s="128"/>
      <c r="F153" s="131"/>
      <c r="G153" s="131"/>
    </row>
    <row r="154" spans="3:7" ht="12.75">
      <c r="C154" s="128"/>
      <c r="F154" s="131"/>
      <c r="G154" s="131"/>
    </row>
    <row r="155" spans="3:7" ht="12.75">
      <c r="C155" s="128"/>
      <c r="F155" s="131"/>
      <c r="G155" s="131"/>
    </row>
    <row r="156" spans="3:7" ht="12.75">
      <c r="C156" s="128"/>
      <c r="F156" s="131"/>
      <c r="G156" s="131"/>
    </row>
    <row r="157" spans="3:7" ht="12.75">
      <c r="C157" s="128"/>
      <c r="F157" s="131"/>
      <c r="G157" s="131"/>
    </row>
    <row r="158" spans="3:7" ht="12.75">
      <c r="C158" s="128"/>
      <c r="F158" s="131"/>
      <c r="G158" s="131"/>
    </row>
    <row r="159" spans="3:7" ht="12.75">
      <c r="C159" s="128"/>
      <c r="F159" s="131"/>
      <c r="G159" s="131"/>
    </row>
    <row r="160" spans="3:7" ht="12.75">
      <c r="C160" s="128"/>
      <c r="F160" s="131"/>
      <c r="G160" s="131"/>
    </row>
    <row r="161" spans="3:7" ht="12.75">
      <c r="C161" s="128"/>
      <c r="F161" s="131"/>
      <c r="G161" s="131"/>
    </row>
    <row r="162" spans="3:7" ht="12.75">
      <c r="C162" s="128"/>
      <c r="F162" s="131"/>
      <c r="G162" s="131"/>
    </row>
    <row r="163" spans="3:7" ht="12.75">
      <c r="C163" s="128"/>
      <c r="F163" s="131"/>
      <c r="G163" s="131"/>
    </row>
    <row r="164" spans="3:7" ht="12.75">
      <c r="C164" s="128"/>
      <c r="F164" s="131"/>
      <c r="G164" s="131"/>
    </row>
    <row r="165" spans="3:7" ht="12.75">
      <c r="C165" s="128"/>
      <c r="F165" s="131"/>
      <c r="G165" s="131"/>
    </row>
    <row r="166" spans="3:7" ht="12.75">
      <c r="C166" s="128"/>
      <c r="F166" s="131"/>
      <c r="G166" s="131"/>
    </row>
    <row r="167" spans="3:7" ht="12.75">
      <c r="C167" s="128"/>
      <c r="F167" s="131"/>
      <c r="G167" s="131"/>
    </row>
    <row r="168" spans="3:7" ht="12.75">
      <c r="C168" s="128"/>
      <c r="F168" s="131"/>
      <c r="G168" s="131"/>
    </row>
    <row r="169" spans="3:7" ht="12.75">
      <c r="C169" s="128"/>
      <c r="F169" s="131"/>
      <c r="G169" s="131"/>
    </row>
    <row r="170" spans="3:7" ht="12.75">
      <c r="C170" s="128"/>
      <c r="F170" s="131"/>
      <c r="G170" s="131"/>
    </row>
    <row r="171" spans="3:7" ht="12.75">
      <c r="C171" s="128"/>
      <c r="F171" s="131"/>
      <c r="G171" s="131"/>
    </row>
    <row r="172" spans="3:7" ht="12.75">
      <c r="C172" s="128"/>
      <c r="F172" s="131"/>
      <c r="G172" s="131"/>
    </row>
    <row r="173" spans="3:7" ht="12.75">
      <c r="C173" s="128"/>
      <c r="F173" s="131"/>
      <c r="G173" s="131"/>
    </row>
    <row r="174" spans="3:7" ht="12.75">
      <c r="C174" s="128"/>
      <c r="F174" s="131"/>
      <c r="G174" s="131"/>
    </row>
    <row r="175" spans="3:7" ht="12.75">
      <c r="C175" s="128"/>
      <c r="F175" s="131"/>
      <c r="G175" s="131"/>
    </row>
    <row r="176" spans="3:7" ht="12.75">
      <c r="C176" s="128"/>
      <c r="F176" s="131"/>
      <c r="G176" s="131"/>
    </row>
    <row r="177" spans="3:7" ht="12.75">
      <c r="C177" s="128"/>
      <c r="F177" s="131"/>
      <c r="G177" s="131"/>
    </row>
    <row r="178" spans="3:7" ht="12.75">
      <c r="C178" s="128"/>
      <c r="F178" s="131"/>
      <c r="G178" s="131"/>
    </row>
    <row r="179" spans="3:7" ht="12.75">
      <c r="C179" s="128"/>
      <c r="F179" s="131"/>
      <c r="G179" s="131"/>
    </row>
    <row r="180" spans="3:7" ht="12.75">
      <c r="C180" s="128"/>
      <c r="F180" s="131"/>
      <c r="G180" s="131"/>
    </row>
    <row r="181" spans="3:7" ht="12.75">
      <c r="C181" s="128"/>
      <c r="F181" s="131"/>
      <c r="G181" s="131"/>
    </row>
    <row r="182" spans="3:7" ht="12.75">
      <c r="C182" s="128"/>
      <c r="F182" s="131"/>
      <c r="G182" s="131"/>
    </row>
    <row r="183" spans="3:7" ht="12.75">
      <c r="C183" s="128"/>
      <c r="F183" s="131"/>
      <c r="G183" s="131"/>
    </row>
    <row r="184" spans="3:7" ht="12.75">
      <c r="C184" s="128"/>
      <c r="F184" s="131"/>
      <c r="G184" s="131"/>
    </row>
    <row r="185" spans="3:7" ht="12.75">
      <c r="C185" s="128"/>
      <c r="F185" s="131"/>
      <c r="G185" s="131"/>
    </row>
    <row r="186" spans="3:7" ht="12.75">
      <c r="C186" s="128"/>
      <c r="F186" s="131"/>
      <c r="G186" s="131"/>
    </row>
    <row r="187" spans="3:7" ht="12.75">
      <c r="C187" s="128"/>
      <c r="F187" s="131"/>
      <c r="G187" s="131"/>
    </row>
    <row r="188" spans="3:7" ht="12.75">
      <c r="C188" s="128"/>
      <c r="F188" s="131"/>
      <c r="G188" s="131"/>
    </row>
    <row r="189" spans="3:7" ht="12.75">
      <c r="C189" s="128"/>
      <c r="F189" s="131"/>
      <c r="G189" s="131"/>
    </row>
    <row r="190" spans="3:7" ht="12.75">
      <c r="C190" s="128"/>
      <c r="F190" s="131"/>
      <c r="G190" s="131"/>
    </row>
    <row r="191" spans="3:7" ht="12.75">
      <c r="C191" s="128"/>
      <c r="F191" s="131"/>
      <c r="G191" s="131"/>
    </row>
    <row r="192" spans="3:7" ht="12.75">
      <c r="C192" s="128"/>
      <c r="F192" s="131"/>
      <c r="G192" s="131"/>
    </row>
    <row r="193" spans="3:7" ht="12.75">
      <c r="C193" s="128"/>
      <c r="F193" s="131"/>
      <c r="G193" s="131"/>
    </row>
    <row r="194" spans="3:7" ht="12.75">
      <c r="C194" s="128"/>
      <c r="F194" s="131"/>
      <c r="G194" s="131"/>
    </row>
    <row r="195" spans="3:7" ht="12.75">
      <c r="C195" s="128"/>
      <c r="F195" s="131"/>
      <c r="G195" s="131"/>
    </row>
    <row r="196" spans="3:7" ht="12.75">
      <c r="C196" s="128"/>
      <c r="F196" s="131"/>
      <c r="G196" s="131"/>
    </row>
    <row r="197" spans="3:7" ht="12.75">
      <c r="C197" s="128"/>
      <c r="F197" s="131"/>
      <c r="G197" s="131"/>
    </row>
    <row r="198" spans="3:7" ht="12.75">
      <c r="C198" s="128"/>
      <c r="F198" s="131"/>
      <c r="G198" s="131"/>
    </row>
    <row r="199" spans="3:7" ht="12.75">
      <c r="C199" s="128"/>
      <c r="F199" s="131"/>
      <c r="G199" s="131"/>
    </row>
    <row r="200" spans="3:7" ht="12.75">
      <c r="C200" s="128"/>
      <c r="F200" s="131"/>
      <c r="G200" s="131"/>
    </row>
    <row r="201" spans="3:7" ht="12.75">
      <c r="C201" s="128"/>
      <c r="F201" s="131"/>
      <c r="G201" s="131"/>
    </row>
    <row r="202" spans="3:7" ht="12.75">
      <c r="C202" s="128"/>
      <c r="F202" s="131"/>
      <c r="G202" s="131"/>
    </row>
    <row r="203" spans="3:7" ht="12.75">
      <c r="C203" s="128"/>
      <c r="F203" s="131"/>
      <c r="G203" s="131"/>
    </row>
    <row r="204" spans="3:7" ht="12.75">
      <c r="C204" s="128"/>
      <c r="F204" s="131"/>
      <c r="G204" s="131"/>
    </row>
    <row r="205" spans="3:7" ht="12.75">
      <c r="C205" s="128"/>
      <c r="F205" s="131"/>
      <c r="G205" s="131"/>
    </row>
    <row r="206" spans="3:7" ht="12.75">
      <c r="C206" s="128"/>
      <c r="F206" s="131"/>
      <c r="G206" s="131"/>
    </row>
    <row r="207" spans="3:7" ht="12.75">
      <c r="C207" s="128"/>
      <c r="F207" s="131"/>
      <c r="G207" s="131"/>
    </row>
    <row r="208" spans="3:7" ht="12.75">
      <c r="C208" s="128"/>
      <c r="F208" s="131"/>
      <c r="G208" s="131"/>
    </row>
    <row r="209" spans="3:7" ht="12.75">
      <c r="C209" s="128"/>
      <c r="F209" s="131"/>
      <c r="G209" s="131"/>
    </row>
    <row r="210" spans="3:7" ht="12.75">
      <c r="C210" s="128"/>
      <c r="F210" s="131"/>
      <c r="G210" s="131"/>
    </row>
    <row r="211" spans="3:7" ht="12.75">
      <c r="C211" s="128"/>
      <c r="F211" s="131"/>
      <c r="G211" s="131"/>
    </row>
    <row r="212" spans="3:7" ht="12.75">
      <c r="C212" s="128"/>
      <c r="F212" s="131"/>
      <c r="G212" s="131"/>
    </row>
    <row r="213" spans="3:7" ht="12.75">
      <c r="C213" s="128"/>
      <c r="F213" s="131"/>
      <c r="G213" s="131"/>
    </row>
    <row r="214" spans="3:7" ht="12.75">
      <c r="C214" s="128"/>
      <c r="F214" s="131"/>
      <c r="G214" s="131"/>
    </row>
    <row r="215" spans="3:7" ht="12.75">
      <c r="C215" s="128"/>
      <c r="F215" s="131"/>
      <c r="G215" s="131"/>
    </row>
    <row r="216" spans="3:7" ht="12.75">
      <c r="C216" s="128"/>
      <c r="F216" s="131"/>
      <c r="G216" s="131"/>
    </row>
    <row r="217" spans="3:7" ht="12.75">
      <c r="C217" s="128"/>
      <c r="F217" s="131"/>
      <c r="G217" s="131"/>
    </row>
    <row r="218" spans="3:7" ht="12.75">
      <c r="C218" s="128"/>
      <c r="F218" s="131"/>
      <c r="G218" s="131"/>
    </row>
    <row r="219" spans="3:7" ht="12.75">
      <c r="C219" s="128"/>
      <c r="F219" s="131"/>
      <c r="G219" s="131"/>
    </row>
    <row r="220" spans="3:7" ht="12.75">
      <c r="C220" s="128"/>
      <c r="F220" s="131"/>
      <c r="G220" s="131"/>
    </row>
    <row r="221" spans="3:7" ht="12.75">
      <c r="C221" s="128"/>
      <c r="F221" s="131"/>
      <c r="G221" s="131"/>
    </row>
    <row r="222" spans="3:7" ht="12.75">
      <c r="C222" s="128"/>
      <c r="F222" s="131"/>
      <c r="G222" s="131"/>
    </row>
    <row r="223" spans="3:7" ht="12.75">
      <c r="C223" s="128"/>
      <c r="F223" s="131"/>
      <c r="G223" s="131"/>
    </row>
    <row r="224" spans="3:7" ht="12.75">
      <c r="C224" s="128"/>
      <c r="F224" s="131"/>
      <c r="G224" s="131"/>
    </row>
    <row r="225" spans="3:7" ht="12.75">
      <c r="C225" s="128"/>
      <c r="F225" s="131"/>
      <c r="G225" s="131"/>
    </row>
    <row r="226" spans="3:7" ht="12.75">
      <c r="C226" s="128"/>
      <c r="F226" s="131"/>
      <c r="G226" s="131"/>
    </row>
    <row r="227" spans="3:7" ht="12.75">
      <c r="C227" s="128"/>
      <c r="F227" s="131"/>
      <c r="G227" s="131"/>
    </row>
    <row r="228" spans="3:7" ht="12.75">
      <c r="C228" s="128"/>
      <c r="F228" s="131"/>
      <c r="G228" s="131"/>
    </row>
    <row r="229" spans="3:7" ht="12.75">
      <c r="C229" s="128"/>
      <c r="F229" s="131"/>
      <c r="G229" s="131"/>
    </row>
    <row r="230" spans="3:7" ht="12.75">
      <c r="C230" s="128"/>
      <c r="F230" s="131"/>
      <c r="G230" s="131"/>
    </row>
    <row r="231" spans="3:7" ht="12.75">
      <c r="C231" s="128"/>
      <c r="F231" s="131"/>
      <c r="G231" s="131"/>
    </row>
    <row r="232" spans="3:7" ht="12.75">
      <c r="C232" s="128"/>
      <c r="F232" s="131"/>
      <c r="G232" s="131"/>
    </row>
    <row r="233" spans="3:7" ht="12.75">
      <c r="C233" s="128"/>
      <c r="F233" s="131"/>
      <c r="G233" s="131"/>
    </row>
    <row r="234" spans="3:7" ht="12.75">
      <c r="C234" s="128"/>
      <c r="F234" s="131"/>
      <c r="G234" s="131"/>
    </row>
    <row r="235" spans="3:7" ht="12.75">
      <c r="C235" s="128"/>
      <c r="F235" s="131"/>
      <c r="G235" s="131"/>
    </row>
    <row r="236" spans="3:7" ht="12.75">
      <c r="C236" s="128"/>
      <c r="F236" s="131"/>
      <c r="G236" s="131"/>
    </row>
    <row r="237" spans="3:7" ht="12.75">
      <c r="C237" s="128"/>
      <c r="F237" s="131"/>
      <c r="G237" s="131"/>
    </row>
    <row r="238" spans="3:7" ht="12.75">
      <c r="C238" s="128"/>
      <c r="F238" s="131"/>
      <c r="G238" s="131"/>
    </row>
    <row r="239" spans="3:7" ht="12.75">
      <c r="C239" s="128"/>
      <c r="F239" s="131"/>
      <c r="G239" s="131"/>
    </row>
    <row r="240" spans="3:7" ht="12.75">
      <c r="C240" s="128"/>
      <c r="F240" s="131"/>
      <c r="G240" s="131"/>
    </row>
    <row r="241" spans="3:7" ht="12.75">
      <c r="C241" s="128"/>
      <c r="F241" s="131"/>
      <c r="G241" s="131"/>
    </row>
    <row r="242" spans="3:7" ht="12.75">
      <c r="C242" s="128"/>
      <c r="F242" s="131"/>
      <c r="G242" s="131"/>
    </row>
    <row r="243" spans="3:7" ht="12.75">
      <c r="C243" s="128"/>
      <c r="F243" s="131"/>
      <c r="G243" s="131"/>
    </row>
    <row r="244" spans="3:7" ht="12.75">
      <c r="C244" s="128"/>
      <c r="F244" s="131"/>
      <c r="G244" s="131"/>
    </row>
    <row r="245" spans="3:7" ht="12.75">
      <c r="C245" s="128"/>
      <c r="F245" s="131"/>
      <c r="G245" s="131"/>
    </row>
    <row r="246" spans="3:7" ht="12.75">
      <c r="C246" s="128"/>
      <c r="F246" s="131"/>
      <c r="G246" s="131"/>
    </row>
    <row r="247" spans="3:7" ht="12.75">
      <c r="C247" s="128"/>
      <c r="F247" s="131"/>
      <c r="G247" s="131"/>
    </row>
    <row r="248" spans="3:7" ht="12.75">
      <c r="C248" s="128"/>
      <c r="F248" s="131"/>
      <c r="G248" s="131"/>
    </row>
    <row r="249" spans="3:7" ht="12.75">
      <c r="C249" s="128"/>
      <c r="F249" s="131"/>
      <c r="G249" s="131"/>
    </row>
    <row r="250" spans="3:7" ht="12.75">
      <c r="C250" s="128"/>
      <c r="F250" s="131"/>
      <c r="G250" s="131"/>
    </row>
    <row r="251" spans="3:7" ht="12.75">
      <c r="C251" s="128"/>
      <c r="F251" s="131"/>
      <c r="G251" s="131"/>
    </row>
    <row r="252" spans="3:7" ht="12.75">
      <c r="C252" s="128"/>
      <c r="F252" s="131"/>
      <c r="G252" s="131"/>
    </row>
    <row r="253" spans="3:7" ht="12.75">
      <c r="C253" s="128"/>
      <c r="F253" s="131"/>
      <c r="G253" s="131"/>
    </row>
    <row r="254" spans="3:7" ht="12.75">
      <c r="C254" s="128"/>
      <c r="F254" s="131"/>
      <c r="G254" s="131"/>
    </row>
    <row r="255" spans="3:7" ht="12.75">
      <c r="C255" s="128"/>
      <c r="F255" s="131"/>
      <c r="G255" s="131"/>
    </row>
    <row r="256" spans="3:7" ht="12.75">
      <c r="C256" s="128"/>
      <c r="F256" s="131"/>
      <c r="G256" s="131"/>
    </row>
    <row r="257" spans="3:7" ht="12.75">
      <c r="C257" s="128"/>
      <c r="F257" s="131"/>
      <c r="G257" s="131"/>
    </row>
    <row r="258" spans="3:7" ht="12.75">
      <c r="C258" s="128"/>
      <c r="F258" s="131"/>
      <c r="G258" s="131"/>
    </row>
    <row r="259" spans="3:7" ht="12.75">
      <c r="C259" s="128"/>
      <c r="F259" s="131"/>
      <c r="G259" s="131"/>
    </row>
    <row r="260" spans="3:7" ht="12.75">
      <c r="C260" s="128"/>
      <c r="F260" s="131"/>
      <c r="G260" s="131"/>
    </row>
    <row r="261" spans="3:7" ht="12.75">
      <c r="C261" s="128"/>
      <c r="F261" s="131"/>
      <c r="G261" s="131"/>
    </row>
    <row r="262" spans="3:7" ht="12.75">
      <c r="C262" s="128"/>
      <c r="F262" s="131"/>
      <c r="G262" s="131"/>
    </row>
    <row r="263" spans="3:7" ht="12.75">
      <c r="C263" s="128"/>
      <c r="F263" s="131"/>
      <c r="G263" s="131"/>
    </row>
    <row r="264" spans="3:7" ht="12.75">
      <c r="C264" s="128"/>
      <c r="F264" s="131"/>
      <c r="G264" s="131"/>
    </row>
    <row r="265" spans="3:7" ht="12.75">
      <c r="C265" s="128"/>
      <c r="F265" s="131"/>
      <c r="G265" s="131"/>
    </row>
    <row r="266" spans="3:7" ht="12.75">
      <c r="C266" s="128"/>
      <c r="F266" s="131"/>
      <c r="G266" s="131"/>
    </row>
    <row r="267" spans="3:7" ht="12.75">
      <c r="C267" s="128"/>
      <c r="F267" s="131"/>
      <c r="G267" s="131"/>
    </row>
    <row r="268" spans="3:7" ht="12.75">
      <c r="C268" s="128"/>
      <c r="F268" s="131"/>
      <c r="G268" s="131"/>
    </row>
    <row r="269" spans="3:7" ht="12.75">
      <c r="C269" s="128"/>
      <c r="F269" s="131"/>
      <c r="G269" s="131"/>
    </row>
    <row r="270" spans="3:7" ht="12.75">
      <c r="C270" s="128"/>
      <c r="F270" s="131"/>
      <c r="G270" s="131"/>
    </row>
    <row r="271" spans="3:7" ht="12.75">
      <c r="C271" s="128"/>
      <c r="F271" s="131"/>
      <c r="G271" s="131"/>
    </row>
    <row r="272" spans="3:7" ht="12.75">
      <c r="C272" s="128"/>
      <c r="F272" s="131"/>
      <c r="G272" s="131"/>
    </row>
    <row r="273" spans="3:7" ht="12.75">
      <c r="C273" s="128"/>
      <c r="F273" s="131"/>
      <c r="G273" s="131"/>
    </row>
    <row r="274" spans="3:7" ht="12.75">
      <c r="C274" s="128"/>
      <c r="F274" s="131"/>
      <c r="G274" s="131"/>
    </row>
    <row r="275" spans="3:7" ht="12.75">
      <c r="C275" s="128"/>
      <c r="F275" s="131"/>
      <c r="G275" s="131"/>
    </row>
    <row r="276" spans="3:7" ht="12.75">
      <c r="C276" s="128"/>
      <c r="F276" s="131"/>
      <c r="G276" s="131"/>
    </row>
    <row r="277" spans="3:7" ht="12.75">
      <c r="C277" s="128"/>
      <c r="F277" s="131"/>
      <c r="G277" s="131"/>
    </row>
    <row r="278" spans="3:7" ht="12.75">
      <c r="C278" s="128"/>
      <c r="F278" s="131"/>
      <c r="G278" s="131"/>
    </row>
    <row r="279" spans="3:7" ht="12.75">
      <c r="C279" s="128"/>
      <c r="F279" s="131"/>
      <c r="G279" s="131"/>
    </row>
    <row r="280" spans="3:7" ht="12.75">
      <c r="C280" s="128"/>
      <c r="F280" s="131"/>
      <c r="G280" s="131"/>
    </row>
    <row r="281" spans="3:7" ht="12.75">
      <c r="C281" s="128"/>
      <c r="F281" s="131"/>
      <c r="G281" s="131"/>
    </row>
    <row r="282" spans="3:7" ht="12.75">
      <c r="C282" s="128"/>
      <c r="F282" s="131"/>
      <c r="G282" s="131"/>
    </row>
    <row r="283" spans="3:7" ht="12.75">
      <c r="C283" s="128"/>
      <c r="F283" s="131"/>
      <c r="G283" s="131"/>
    </row>
    <row r="284" spans="3:7" ht="12.75">
      <c r="C284" s="128"/>
      <c r="F284" s="131"/>
      <c r="G284" s="131"/>
    </row>
    <row r="285" spans="3:7" ht="12.75">
      <c r="C285" s="128"/>
      <c r="F285" s="131"/>
      <c r="G285" s="131"/>
    </row>
    <row r="286" spans="3:7" ht="12.75">
      <c r="C286" s="128"/>
      <c r="F286" s="131"/>
      <c r="G286" s="131"/>
    </row>
    <row r="287" spans="3:7" ht="12.75">
      <c r="C287" s="128"/>
      <c r="F287" s="131"/>
      <c r="G287" s="131"/>
    </row>
    <row r="288" spans="3:7" ht="12.75">
      <c r="C288" s="128"/>
      <c r="F288" s="131"/>
      <c r="G288" s="131"/>
    </row>
    <row r="289" spans="3:7" ht="12.75">
      <c r="C289" s="128"/>
      <c r="F289" s="131"/>
      <c r="G289" s="131"/>
    </row>
    <row r="290" spans="3:7" ht="12.75">
      <c r="C290" s="128"/>
      <c r="F290" s="131"/>
      <c r="G290" s="131"/>
    </row>
    <row r="291" spans="3:7" ht="12.75">
      <c r="C291" s="128"/>
      <c r="F291" s="131"/>
      <c r="G291" s="131"/>
    </row>
    <row r="292" spans="3:7" ht="12.75">
      <c r="C292" s="128"/>
      <c r="F292" s="131"/>
      <c r="G292" s="131"/>
    </row>
    <row r="293" spans="3:7" ht="12.75">
      <c r="C293" s="128"/>
      <c r="F293" s="131"/>
      <c r="G293" s="131"/>
    </row>
    <row r="294" spans="3:7" ht="12.75">
      <c r="C294" s="128"/>
      <c r="F294" s="131"/>
      <c r="G294" s="131"/>
    </row>
    <row r="295" spans="3:7" ht="12.75">
      <c r="C295" s="128"/>
      <c r="F295" s="131"/>
      <c r="G295" s="131"/>
    </row>
    <row r="296" spans="3:7" ht="12.75">
      <c r="C296" s="128"/>
      <c r="F296" s="131"/>
      <c r="G296" s="131"/>
    </row>
    <row r="297" spans="3:7" ht="12.75">
      <c r="C297" s="128"/>
      <c r="F297" s="131"/>
      <c r="G297" s="131"/>
    </row>
    <row r="298" spans="3:7" ht="12.75">
      <c r="C298" s="128"/>
      <c r="F298" s="131"/>
      <c r="G298" s="131"/>
    </row>
    <row r="299" spans="3:7" ht="12.75">
      <c r="C299" s="128"/>
      <c r="F299" s="131"/>
      <c r="G299" s="131"/>
    </row>
    <row r="300" spans="3:7" ht="12.75">
      <c r="C300" s="128"/>
      <c r="F300" s="131"/>
      <c r="G300" s="131"/>
    </row>
    <row r="301" spans="3:7" ht="12.75">
      <c r="C301" s="128"/>
      <c r="F301" s="131"/>
      <c r="G301" s="131"/>
    </row>
    <row r="302" spans="3:7" ht="12.75">
      <c r="C302" s="128"/>
      <c r="F302" s="131"/>
      <c r="G302" s="131"/>
    </row>
    <row r="303" spans="3:7" ht="12.75">
      <c r="C303" s="128"/>
      <c r="F303" s="131"/>
      <c r="G303" s="131"/>
    </row>
    <row r="304" spans="3:7" ht="12.75">
      <c r="C304" s="128"/>
      <c r="F304" s="131"/>
      <c r="G304" s="131"/>
    </row>
    <row r="305" spans="3:7" ht="12.75">
      <c r="C305" s="128"/>
      <c r="F305" s="131"/>
      <c r="G305" s="131"/>
    </row>
    <row r="306" spans="3:7" ht="12.75">
      <c r="C306" s="128"/>
      <c r="F306" s="131"/>
      <c r="G306" s="131"/>
    </row>
    <row r="307" spans="3:7" ht="12.75">
      <c r="C307" s="128"/>
      <c r="F307" s="131"/>
      <c r="G307" s="131"/>
    </row>
    <row r="308" spans="3:7" ht="12.75">
      <c r="C308" s="128"/>
      <c r="F308" s="131"/>
      <c r="G308" s="131"/>
    </row>
    <row r="309" spans="3:7" ht="12.75">
      <c r="C309" s="128"/>
      <c r="F309" s="131"/>
      <c r="G309" s="131"/>
    </row>
    <row r="310" spans="3:7" ht="12.75">
      <c r="C310" s="128"/>
      <c r="F310" s="131"/>
      <c r="G310" s="131"/>
    </row>
    <row r="311" spans="3:7" ht="12.75">
      <c r="C311" s="128"/>
      <c r="F311" s="131"/>
      <c r="G311" s="131"/>
    </row>
    <row r="312" spans="3:7" ht="12.75">
      <c r="C312" s="128"/>
      <c r="F312" s="131"/>
      <c r="G312" s="131"/>
    </row>
    <row r="313" spans="3:7" ht="12.75">
      <c r="C313" s="128"/>
      <c r="F313" s="131"/>
      <c r="G313" s="131"/>
    </row>
    <row r="314" spans="3:7" ht="12.75">
      <c r="C314" s="128"/>
      <c r="F314" s="131"/>
      <c r="G314" s="131"/>
    </row>
    <row r="315" spans="3:7" ht="12.75">
      <c r="C315" s="128"/>
      <c r="F315" s="131"/>
      <c r="G315" s="131"/>
    </row>
    <row r="316" spans="3:7" ht="12.75">
      <c r="C316" s="128"/>
      <c r="F316" s="131"/>
      <c r="G316" s="131"/>
    </row>
    <row r="317" spans="3:7" ht="12.75">
      <c r="C317" s="128"/>
      <c r="F317" s="131"/>
      <c r="G317" s="131"/>
    </row>
    <row r="318" spans="3:7" ht="12.75">
      <c r="C318" s="128"/>
      <c r="F318" s="131"/>
      <c r="G318" s="131"/>
    </row>
    <row r="319" spans="3:7" ht="12.75">
      <c r="C319" s="128"/>
      <c r="F319" s="131"/>
      <c r="G319" s="131"/>
    </row>
    <row r="320" spans="3:7" ht="12.75">
      <c r="C320" s="128"/>
      <c r="F320" s="131"/>
      <c r="G320" s="131"/>
    </row>
    <row r="321" spans="3:7" ht="12.75">
      <c r="C321" s="128"/>
      <c r="F321" s="131"/>
      <c r="G321" s="131"/>
    </row>
    <row r="322" spans="3:7" ht="12.75">
      <c r="C322" s="128"/>
      <c r="F322" s="131"/>
      <c r="G322" s="131"/>
    </row>
    <row r="323" spans="3:7" ht="12.75">
      <c r="C323" s="128"/>
      <c r="F323" s="131"/>
      <c r="G323" s="131"/>
    </row>
    <row r="324" spans="3:7" ht="12.75">
      <c r="C324" s="128"/>
      <c r="F324" s="131"/>
      <c r="G324" s="131"/>
    </row>
    <row r="325" spans="3:7" ht="12.75">
      <c r="C325" s="128"/>
      <c r="F325" s="131"/>
      <c r="G325" s="131"/>
    </row>
    <row r="326" spans="3:7" ht="12.75">
      <c r="C326" s="128"/>
      <c r="F326" s="131"/>
      <c r="G326" s="131"/>
    </row>
    <row r="327" spans="3:7" ht="12.75">
      <c r="C327" s="128"/>
      <c r="F327" s="131"/>
      <c r="G327" s="131"/>
    </row>
    <row r="328" spans="3:7" ht="12.75">
      <c r="C328" s="128"/>
      <c r="F328" s="131"/>
      <c r="G328" s="131"/>
    </row>
    <row r="329" spans="3:7" ht="12.75">
      <c r="C329" s="128"/>
      <c r="F329" s="131"/>
      <c r="G329" s="131"/>
    </row>
    <row r="330" spans="3:7" ht="12.75">
      <c r="C330" s="128"/>
      <c r="F330" s="131"/>
      <c r="G330" s="131"/>
    </row>
    <row r="331" spans="3:7" ht="12.75">
      <c r="C331" s="128"/>
      <c r="F331" s="131"/>
      <c r="G331" s="131"/>
    </row>
    <row r="332" spans="3:7" ht="12.75">
      <c r="C332" s="128"/>
      <c r="F332" s="131"/>
      <c r="G332" s="131"/>
    </row>
    <row r="333" spans="3:7" ht="12.75">
      <c r="C333" s="128"/>
      <c r="F333" s="131"/>
      <c r="G333" s="131"/>
    </row>
    <row r="334" spans="3:7" ht="12.75">
      <c r="C334" s="128"/>
      <c r="F334" s="131"/>
      <c r="G334" s="131"/>
    </row>
    <row r="335" spans="3:7" ht="12.75">
      <c r="C335" s="128"/>
      <c r="F335" s="131"/>
      <c r="G335" s="131"/>
    </row>
    <row r="336" spans="3:7" ht="12.75">
      <c r="C336" s="128"/>
      <c r="F336" s="131"/>
      <c r="G336" s="131"/>
    </row>
    <row r="337" spans="3:7" ht="12.75">
      <c r="C337" s="128"/>
      <c r="F337" s="131"/>
      <c r="G337" s="131"/>
    </row>
    <row r="338" spans="3:7" ht="12.75">
      <c r="C338" s="128"/>
      <c r="F338" s="131"/>
      <c r="G338" s="131"/>
    </row>
    <row r="339" spans="3:7" ht="12.75">
      <c r="C339" s="128"/>
      <c r="F339" s="131"/>
      <c r="G339" s="131"/>
    </row>
    <row r="340" spans="3:7" ht="12.75">
      <c r="C340" s="128"/>
      <c r="F340" s="131"/>
      <c r="G340" s="131"/>
    </row>
    <row r="341" spans="3:7" ht="12.75">
      <c r="C341" s="128"/>
      <c r="F341" s="131"/>
      <c r="G341" s="131"/>
    </row>
    <row r="342" spans="3:7" ht="12.75">
      <c r="C342" s="128"/>
      <c r="F342" s="131"/>
      <c r="G342" s="131"/>
    </row>
    <row r="343" spans="3:7" ht="12.75">
      <c r="C343" s="128"/>
      <c r="F343" s="131"/>
      <c r="G343" s="131"/>
    </row>
    <row r="344" spans="3:7" ht="12.75">
      <c r="C344" s="128"/>
      <c r="F344" s="131"/>
      <c r="G344" s="131"/>
    </row>
    <row r="345" spans="3:7" ht="12.75">
      <c r="C345" s="128"/>
      <c r="F345" s="131"/>
      <c r="G345" s="131"/>
    </row>
    <row r="346" spans="3:7" ht="12.75">
      <c r="C346" s="128"/>
      <c r="F346" s="131"/>
      <c r="G346" s="131"/>
    </row>
    <row r="347" spans="3:7" ht="12.75">
      <c r="C347" s="128"/>
      <c r="F347" s="131"/>
      <c r="G347" s="131"/>
    </row>
    <row r="348" spans="3:7" ht="12.75">
      <c r="C348" s="128"/>
      <c r="F348" s="131"/>
      <c r="G348" s="131"/>
    </row>
    <row r="349" spans="3:7" ht="12.75">
      <c r="C349" s="128"/>
      <c r="F349" s="131"/>
      <c r="G349" s="131"/>
    </row>
    <row r="350" spans="3:7" ht="12.75">
      <c r="C350" s="128"/>
      <c r="F350" s="131"/>
      <c r="G350" s="131"/>
    </row>
    <row r="351" spans="3:7" ht="12.75">
      <c r="C351" s="128"/>
      <c r="F351" s="131"/>
      <c r="G351" s="131"/>
    </row>
    <row r="352" spans="3:7" ht="12.75">
      <c r="C352" s="128"/>
      <c r="F352" s="131"/>
      <c r="G352" s="131"/>
    </row>
    <row r="353" spans="3:7" ht="12.75">
      <c r="C353" s="128"/>
      <c r="F353" s="131"/>
      <c r="G353" s="131"/>
    </row>
    <row r="354" spans="3:7" ht="12.75">
      <c r="C354" s="128"/>
      <c r="F354" s="131"/>
      <c r="G354" s="131"/>
    </row>
    <row r="355" spans="3:7" ht="12.75">
      <c r="C355" s="128"/>
      <c r="F355" s="131"/>
      <c r="G355" s="131"/>
    </row>
    <row r="356" spans="3:7" ht="12.75">
      <c r="C356" s="128"/>
      <c r="F356" s="131"/>
      <c r="G356" s="131"/>
    </row>
    <row r="357" spans="3:7" ht="12.75">
      <c r="C357" s="128"/>
      <c r="F357" s="131"/>
      <c r="G357" s="131"/>
    </row>
    <row r="358" spans="3:7" ht="12.75">
      <c r="C358" s="128"/>
      <c r="F358" s="131"/>
      <c r="G358" s="131"/>
    </row>
    <row r="359" spans="3:7" ht="12.75">
      <c r="C359" s="128"/>
      <c r="F359" s="131"/>
      <c r="G359" s="131"/>
    </row>
    <row r="360" spans="3:7" ht="12.75">
      <c r="C360" s="128"/>
      <c r="F360" s="131"/>
      <c r="G360" s="131"/>
    </row>
    <row r="361" spans="3:7" ht="12.75">
      <c r="C361" s="128"/>
      <c r="F361" s="131"/>
      <c r="G361" s="131"/>
    </row>
    <row r="362" spans="3:7" ht="12.75">
      <c r="C362" s="128"/>
      <c r="F362" s="131"/>
      <c r="G362" s="131"/>
    </row>
    <row r="363" spans="3:7" ht="12.75">
      <c r="C363" s="128"/>
      <c r="F363" s="131"/>
      <c r="G363" s="131"/>
    </row>
    <row r="364" spans="3:7" ht="12.75">
      <c r="C364" s="128"/>
      <c r="F364" s="131"/>
      <c r="G364" s="131"/>
    </row>
    <row r="365" spans="3:7" ht="12.75">
      <c r="C365" s="128"/>
      <c r="F365" s="131"/>
      <c r="G365" s="131"/>
    </row>
    <row r="366" spans="3:7" ht="12.75">
      <c r="C366" s="128"/>
      <c r="F366" s="131"/>
      <c r="G366" s="131"/>
    </row>
    <row r="367" spans="3:7" ht="12.75">
      <c r="C367" s="128"/>
      <c r="F367" s="131"/>
      <c r="G367" s="131"/>
    </row>
    <row r="368" spans="3:7" ht="12.75">
      <c r="C368" s="128"/>
      <c r="F368" s="131"/>
      <c r="G368" s="131"/>
    </row>
    <row r="369" spans="3:7" ht="12.75">
      <c r="C369" s="128"/>
      <c r="F369" s="131"/>
      <c r="G369" s="131"/>
    </row>
    <row r="370" spans="3:7" ht="12.75">
      <c r="C370" s="128"/>
      <c r="F370" s="131"/>
      <c r="G370" s="131"/>
    </row>
    <row r="371" spans="3:7" ht="12.75">
      <c r="C371" s="128"/>
      <c r="F371" s="131"/>
      <c r="G371" s="131"/>
    </row>
    <row r="372" spans="3:7" ht="12.75">
      <c r="C372" s="128"/>
      <c r="F372" s="131"/>
      <c r="G372" s="131"/>
    </row>
    <row r="373" spans="3:7" ht="12.75">
      <c r="C373" s="128"/>
      <c r="F373" s="131"/>
      <c r="G373" s="131"/>
    </row>
    <row r="374" spans="3:7" ht="12.75">
      <c r="C374" s="128"/>
      <c r="F374" s="131"/>
      <c r="G374" s="131"/>
    </row>
    <row r="375" spans="3:7" ht="12.75">
      <c r="C375" s="128"/>
      <c r="F375" s="131"/>
      <c r="G375" s="131"/>
    </row>
    <row r="376" spans="3:7" ht="12.75">
      <c r="C376" s="128"/>
      <c r="F376" s="131"/>
      <c r="G376" s="131"/>
    </row>
    <row r="377" spans="3:7" ht="12.75">
      <c r="C377" s="128"/>
      <c r="F377" s="131"/>
      <c r="G377" s="131"/>
    </row>
    <row r="378" spans="3:7" ht="12.75">
      <c r="C378" s="128"/>
      <c r="F378" s="131"/>
      <c r="G378" s="131"/>
    </row>
    <row r="379" spans="3:7" ht="12.75">
      <c r="C379" s="128"/>
      <c r="F379" s="131"/>
      <c r="G379" s="131"/>
    </row>
    <row r="380" spans="3:7" ht="12.75">
      <c r="C380" s="128"/>
      <c r="F380" s="131"/>
      <c r="G380" s="131"/>
    </row>
    <row r="381" spans="3:7" ht="12.75">
      <c r="C381" s="128"/>
      <c r="F381" s="131"/>
      <c r="G381" s="131"/>
    </row>
    <row r="382" spans="3:7" ht="12.75">
      <c r="C382" s="128"/>
      <c r="F382" s="131"/>
      <c r="G382" s="131"/>
    </row>
    <row r="383" spans="3:7" ht="12.75">
      <c r="C383" s="128"/>
      <c r="F383" s="131"/>
      <c r="G383" s="131"/>
    </row>
    <row r="384" spans="3:7" ht="12.75">
      <c r="C384" s="128"/>
      <c r="F384" s="131"/>
      <c r="G384" s="131"/>
    </row>
    <row r="385" spans="3:7" ht="12.75">
      <c r="C385" s="128"/>
      <c r="F385" s="131"/>
      <c r="G385" s="131"/>
    </row>
    <row r="386" spans="3:7" ht="12.75">
      <c r="C386" s="128"/>
      <c r="F386" s="131"/>
      <c r="G386" s="131"/>
    </row>
    <row r="387" spans="3:7" ht="12.75">
      <c r="C387" s="128"/>
      <c r="F387" s="131"/>
      <c r="G387" s="131"/>
    </row>
    <row r="388" spans="3:7" ht="12.75">
      <c r="C388" s="128"/>
      <c r="F388" s="131"/>
      <c r="G388" s="131"/>
    </row>
    <row r="389" spans="3:7" ht="12.75">
      <c r="C389" s="128"/>
      <c r="F389" s="131"/>
      <c r="G389" s="131"/>
    </row>
    <row r="390" spans="3:7" ht="12.75">
      <c r="C390" s="128"/>
      <c r="F390" s="131"/>
      <c r="G390" s="131"/>
    </row>
    <row r="391" spans="3:7" ht="12.75">
      <c r="C391" s="128"/>
      <c r="F391" s="131"/>
      <c r="G391" s="131"/>
    </row>
    <row r="392" spans="3:7" ht="12.75">
      <c r="C392" s="128"/>
      <c r="F392" s="131"/>
      <c r="G392" s="131"/>
    </row>
    <row r="393" spans="3:7" ht="12.75">
      <c r="C393" s="128"/>
      <c r="F393" s="131"/>
      <c r="G393" s="131"/>
    </row>
    <row r="394" spans="3:7" ht="12.75">
      <c r="C394" s="128"/>
      <c r="F394" s="131"/>
      <c r="G394" s="131"/>
    </row>
    <row r="395" spans="3:7" ht="12.75">
      <c r="C395" s="128"/>
      <c r="F395" s="131"/>
      <c r="G395" s="131"/>
    </row>
    <row r="396" spans="3:7" ht="12.75">
      <c r="C396" s="128"/>
      <c r="F396" s="131"/>
      <c r="G396" s="131"/>
    </row>
    <row r="397" spans="3:7" ht="12.75">
      <c r="C397" s="128"/>
      <c r="F397" s="131"/>
      <c r="G397" s="131"/>
    </row>
    <row r="398" spans="3:7" ht="12.75">
      <c r="C398" s="128"/>
      <c r="F398" s="131"/>
      <c r="G398" s="131"/>
    </row>
    <row r="399" spans="3:7" ht="12.75">
      <c r="C399" s="128"/>
      <c r="F399" s="131"/>
      <c r="G399" s="131"/>
    </row>
    <row r="400" spans="3:7" ht="12.75">
      <c r="C400" s="128"/>
      <c r="F400" s="131"/>
      <c r="G400" s="131"/>
    </row>
    <row r="401" spans="3:7" ht="12.75">
      <c r="C401" s="128"/>
      <c r="F401" s="131"/>
      <c r="G401" s="131"/>
    </row>
    <row r="402" spans="3:7" ht="12.75">
      <c r="C402" s="128"/>
      <c r="F402" s="131"/>
      <c r="G402" s="131"/>
    </row>
    <row r="403" spans="3:7" ht="12.75">
      <c r="C403" s="128"/>
      <c r="F403" s="131"/>
      <c r="G403" s="131"/>
    </row>
    <row r="404" spans="3:7" ht="12.75">
      <c r="C404" s="128"/>
      <c r="F404" s="131"/>
      <c r="G404" s="131"/>
    </row>
    <row r="405" spans="3:7" ht="12.75">
      <c r="C405" s="128"/>
      <c r="F405" s="131"/>
      <c r="G405" s="131"/>
    </row>
    <row r="406" spans="3:7" ht="12.75">
      <c r="C406" s="128"/>
      <c r="F406" s="131"/>
      <c r="G406" s="131"/>
    </row>
    <row r="407" spans="3:7" ht="12.75">
      <c r="C407" s="128"/>
      <c r="F407" s="131"/>
      <c r="G407" s="131"/>
    </row>
    <row r="408" spans="3:7" ht="12.75">
      <c r="C408" s="128"/>
      <c r="F408" s="131"/>
      <c r="G408" s="131"/>
    </row>
    <row r="409" spans="3:7" ht="12.75">
      <c r="C409" s="128"/>
      <c r="F409" s="131"/>
      <c r="G409" s="131"/>
    </row>
    <row r="410" spans="3:7" ht="12.75">
      <c r="C410" s="128"/>
      <c r="F410" s="131"/>
      <c r="G410" s="131"/>
    </row>
    <row r="411" spans="3:7" ht="12.75">
      <c r="C411" s="128"/>
      <c r="F411" s="131"/>
      <c r="G411" s="131"/>
    </row>
    <row r="412" spans="3:7" ht="12.75">
      <c r="C412" s="128"/>
      <c r="F412" s="131"/>
      <c r="G412" s="131"/>
    </row>
    <row r="413" spans="3:7" ht="12.75">
      <c r="C413" s="128"/>
      <c r="F413" s="131"/>
      <c r="G413" s="131"/>
    </row>
    <row r="414" spans="3:7" ht="12.75">
      <c r="C414" s="128"/>
      <c r="F414" s="131"/>
      <c r="G414" s="131"/>
    </row>
    <row r="415" spans="3:7" ht="12.75">
      <c r="C415" s="128"/>
      <c r="F415" s="131"/>
      <c r="G415" s="131"/>
    </row>
    <row r="416" spans="3:7" ht="12.75">
      <c r="C416" s="128"/>
      <c r="F416" s="131"/>
      <c r="G416" s="131"/>
    </row>
    <row r="417" spans="3:7" ht="12.75">
      <c r="C417" s="128"/>
      <c r="F417" s="131"/>
      <c r="G417" s="131"/>
    </row>
    <row r="418" spans="3:7" ht="12.75">
      <c r="C418" s="128"/>
      <c r="F418" s="131"/>
      <c r="G418" s="131"/>
    </row>
    <row r="419" spans="3:7" ht="12.75">
      <c r="C419" s="128"/>
      <c r="F419" s="131"/>
      <c r="G419" s="131"/>
    </row>
    <row r="420" spans="3:7" ht="12.75">
      <c r="C420" s="128"/>
      <c r="F420" s="131"/>
      <c r="G420" s="131"/>
    </row>
    <row r="421" spans="3:7" ht="12.75">
      <c r="C421" s="128"/>
      <c r="F421" s="131"/>
      <c r="G421" s="131"/>
    </row>
    <row r="422" spans="3:7" ht="12.75">
      <c r="C422" s="128"/>
      <c r="F422" s="131"/>
      <c r="G422" s="131"/>
    </row>
    <row r="423" spans="3:7" ht="12.75">
      <c r="C423" s="128"/>
      <c r="F423" s="131"/>
      <c r="G423" s="131"/>
    </row>
    <row r="424" spans="3:7" ht="12.75">
      <c r="C424" s="128"/>
      <c r="F424" s="131"/>
      <c r="G424" s="131"/>
    </row>
    <row r="425" spans="3:7" ht="12.75">
      <c r="C425" s="128"/>
      <c r="F425" s="131"/>
      <c r="G425" s="131"/>
    </row>
    <row r="426" spans="3:7" ht="12.75">
      <c r="C426" s="128"/>
      <c r="F426" s="131"/>
      <c r="G426" s="131"/>
    </row>
    <row r="427" spans="3:7" ht="12.75">
      <c r="C427" s="128"/>
      <c r="F427" s="131"/>
      <c r="G427" s="131"/>
    </row>
    <row r="428" spans="3:7" ht="12.75">
      <c r="C428" s="128"/>
      <c r="F428" s="131"/>
      <c r="G428" s="131"/>
    </row>
    <row r="429" spans="3:7" ht="12.75">
      <c r="C429" s="128"/>
      <c r="F429" s="131"/>
      <c r="G429" s="131"/>
    </row>
    <row r="430" spans="3:7" ht="12.75">
      <c r="C430" s="128"/>
      <c r="F430" s="131"/>
      <c r="G430" s="131"/>
    </row>
    <row r="431" spans="3:7" ht="12.75">
      <c r="C431" s="128"/>
      <c r="F431" s="131"/>
      <c r="G431" s="131"/>
    </row>
    <row r="432" spans="3:7" ht="12.75">
      <c r="C432" s="128"/>
      <c r="F432" s="131"/>
      <c r="G432" s="131"/>
    </row>
    <row r="433" spans="3:7" ht="12.75">
      <c r="C433" s="128"/>
      <c r="F433" s="131"/>
      <c r="G433" s="131"/>
    </row>
    <row r="434" spans="3:7" ht="12.75">
      <c r="C434" s="128"/>
      <c r="F434" s="131"/>
      <c r="G434" s="131"/>
    </row>
    <row r="435" spans="3:7" ht="12.75">
      <c r="C435" s="128"/>
      <c r="F435" s="131"/>
      <c r="G435" s="131"/>
    </row>
    <row r="436" spans="3:7" ht="12.75">
      <c r="C436" s="128"/>
      <c r="F436" s="131"/>
      <c r="G436" s="131"/>
    </row>
    <row r="437" spans="3:7" ht="12.75">
      <c r="C437" s="128"/>
      <c r="F437" s="131"/>
      <c r="G437" s="131"/>
    </row>
    <row r="438" spans="3:7" ht="12.75">
      <c r="C438" s="128"/>
      <c r="F438" s="131"/>
      <c r="G438" s="131"/>
    </row>
    <row r="439" spans="3:7" ht="12.75">
      <c r="C439" s="128"/>
      <c r="F439" s="131"/>
      <c r="G439" s="131"/>
    </row>
    <row r="440" spans="3:7" ht="12.75">
      <c r="C440" s="128"/>
      <c r="F440" s="131"/>
      <c r="G440" s="131"/>
    </row>
    <row r="441" spans="3:7" ht="12.75">
      <c r="C441" s="128"/>
      <c r="F441" s="131"/>
      <c r="G441" s="131"/>
    </row>
    <row r="442" spans="3:7" ht="12.75">
      <c r="C442" s="128"/>
      <c r="F442" s="131"/>
      <c r="G442" s="131"/>
    </row>
    <row r="443" spans="3:7" ht="12.75">
      <c r="C443" s="128"/>
      <c r="F443" s="131"/>
      <c r="G443" s="131"/>
    </row>
    <row r="444" spans="3:7" ht="12.75">
      <c r="C444" s="128"/>
      <c r="F444" s="131"/>
      <c r="G444" s="131"/>
    </row>
    <row r="445" spans="3:7" ht="12.75">
      <c r="C445" s="128"/>
      <c r="F445" s="131"/>
      <c r="G445" s="131"/>
    </row>
    <row r="446" spans="3:7" ht="12.75">
      <c r="C446" s="128"/>
      <c r="F446" s="131"/>
      <c r="G446" s="131"/>
    </row>
    <row r="447" spans="3:7" ht="12.75">
      <c r="C447" s="128"/>
      <c r="F447" s="131"/>
      <c r="G447" s="131"/>
    </row>
    <row r="448" spans="3:7" ht="12.75">
      <c r="C448" s="128"/>
      <c r="F448" s="131"/>
      <c r="G448" s="131"/>
    </row>
    <row r="449" spans="3:7" ht="12.75">
      <c r="C449" s="128"/>
      <c r="F449" s="131"/>
      <c r="G449" s="131"/>
    </row>
    <row r="450" spans="3:7" ht="12.75">
      <c r="C450" s="128"/>
      <c r="F450" s="131"/>
      <c r="G450" s="131"/>
    </row>
    <row r="451" spans="3:7" ht="12.75">
      <c r="C451" s="128"/>
      <c r="F451" s="131"/>
      <c r="G451" s="131"/>
    </row>
    <row r="452" spans="3:7" ht="12.75">
      <c r="C452" s="128"/>
      <c r="F452" s="131"/>
      <c r="G452" s="131"/>
    </row>
    <row r="453" spans="3:7" ht="12.75">
      <c r="C453" s="128"/>
      <c r="F453" s="131"/>
      <c r="G453" s="131"/>
    </row>
    <row r="454" spans="3:7" ht="12.75">
      <c r="C454" s="128"/>
      <c r="F454" s="131"/>
      <c r="G454" s="131"/>
    </row>
    <row r="455" spans="3:7" ht="12.75">
      <c r="C455" s="128"/>
      <c r="F455" s="131"/>
      <c r="G455" s="131"/>
    </row>
    <row r="456" spans="3:7" ht="12.75">
      <c r="C456" s="128"/>
      <c r="F456" s="131"/>
      <c r="G456" s="131"/>
    </row>
    <row r="457" spans="3:7" ht="12.75">
      <c r="C457" s="128"/>
      <c r="F457" s="131"/>
      <c r="G457" s="131"/>
    </row>
    <row r="458" spans="3:7" ht="12.75">
      <c r="C458" s="128"/>
      <c r="F458" s="131"/>
      <c r="G458" s="131"/>
    </row>
    <row r="459" spans="3:7" ht="12.75">
      <c r="C459" s="128"/>
      <c r="F459" s="131"/>
      <c r="G459" s="131"/>
    </row>
    <row r="460" spans="3:7" ht="12.75">
      <c r="C460" s="128"/>
      <c r="F460" s="131"/>
      <c r="G460" s="131"/>
    </row>
    <row r="461" spans="3:7" ht="12.75">
      <c r="C461" s="128"/>
      <c r="F461" s="131"/>
      <c r="G461" s="131"/>
    </row>
    <row r="462" spans="3:7" ht="12.75">
      <c r="C462" s="128"/>
      <c r="F462" s="131"/>
      <c r="G462" s="131"/>
    </row>
    <row r="463" spans="3:7" ht="12.75">
      <c r="C463" s="128"/>
      <c r="F463" s="131"/>
      <c r="G463" s="131"/>
    </row>
    <row r="464" spans="3:7" ht="12.75">
      <c r="C464" s="128"/>
      <c r="F464" s="131"/>
      <c r="G464" s="131"/>
    </row>
    <row r="465" spans="3:7" ht="12.75">
      <c r="C465" s="128"/>
      <c r="F465" s="131"/>
      <c r="G465" s="131"/>
    </row>
    <row r="466" spans="3:7" ht="12.75">
      <c r="C466" s="128"/>
      <c r="F466" s="131"/>
      <c r="G466" s="131"/>
    </row>
    <row r="467" spans="3:7" ht="12.75">
      <c r="C467" s="128"/>
      <c r="F467" s="131"/>
      <c r="G467" s="131"/>
    </row>
    <row r="468" spans="3:7" ht="12.75">
      <c r="C468" s="128"/>
      <c r="F468" s="131"/>
      <c r="G468" s="131"/>
    </row>
    <row r="469" spans="3:7" ht="12.75">
      <c r="C469" s="128"/>
      <c r="F469" s="131"/>
      <c r="G469" s="131"/>
    </row>
    <row r="470" spans="3:7" ht="12.75">
      <c r="C470" s="128"/>
      <c r="F470" s="131"/>
      <c r="G470" s="131"/>
    </row>
    <row r="471" spans="3:7" ht="12.75">
      <c r="C471" s="128"/>
      <c r="F471" s="131"/>
      <c r="G471" s="131"/>
    </row>
    <row r="472" spans="3:7" ht="12.75">
      <c r="C472" s="128"/>
      <c r="F472" s="131"/>
      <c r="G472" s="131"/>
    </row>
    <row r="473" spans="3:7" ht="12.75">
      <c r="C473" s="128"/>
      <c r="F473" s="131"/>
      <c r="G473" s="131"/>
    </row>
    <row r="474" spans="3:7" ht="12.75">
      <c r="C474" s="128"/>
      <c r="F474" s="131"/>
      <c r="G474" s="131"/>
    </row>
    <row r="475" spans="3:7" ht="12.75">
      <c r="C475" s="128"/>
      <c r="F475" s="131"/>
      <c r="G475" s="131"/>
    </row>
    <row r="476" spans="3:7" ht="12.75">
      <c r="C476" s="128"/>
      <c r="F476" s="131"/>
      <c r="G476" s="131"/>
    </row>
    <row r="477" spans="3:7" ht="12.75">
      <c r="C477" s="128"/>
      <c r="F477" s="131"/>
      <c r="G477" s="131"/>
    </row>
    <row r="478" spans="3:7" ht="12.75">
      <c r="C478" s="128"/>
      <c r="F478" s="131"/>
      <c r="G478" s="131"/>
    </row>
    <row r="479" spans="3:7" ht="12.75">
      <c r="C479" s="128"/>
      <c r="F479" s="131"/>
      <c r="G479" s="131"/>
    </row>
    <row r="480" spans="3:7" ht="12.75">
      <c r="C480" s="128"/>
      <c r="F480" s="131"/>
      <c r="G480" s="131"/>
    </row>
    <row r="481" spans="3:7" ht="12.75">
      <c r="C481" s="128"/>
      <c r="F481" s="131"/>
      <c r="G481" s="131"/>
    </row>
    <row r="482" spans="3:7" ht="12.75">
      <c r="C482" s="128"/>
      <c r="F482" s="131"/>
      <c r="G482" s="131"/>
    </row>
    <row r="483" spans="3:7" ht="12.75">
      <c r="C483" s="128"/>
      <c r="F483" s="131"/>
      <c r="G483" s="131"/>
    </row>
    <row r="484" spans="3:7" ht="12.75">
      <c r="C484" s="128"/>
      <c r="F484" s="131"/>
      <c r="G484" s="131"/>
    </row>
    <row r="485" spans="3:7" ht="12.75">
      <c r="C485" s="128"/>
      <c r="F485" s="131"/>
      <c r="G485" s="131"/>
    </row>
    <row r="486" spans="3:7" ht="12.75">
      <c r="C486" s="128"/>
      <c r="F486" s="131"/>
      <c r="G486" s="131"/>
    </row>
    <row r="487" spans="3:7" ht="12.75">
      <c r="C487" s="128"/>
      <c r="F487" s="131"/>
      <c r="G487" s="131"/>
    </row>
    <row r="488" spans="3:7" ht="12.75">
      <c r="C488" s="128"/>
      <c r="F488" s="131"/>
      <c r="G488" s="131"/>
    </row>
    <row r="489" spans="3:7" ht="12.75">
      <c r="C489" s="128"/>
      <c r="F489" s="131"/>
      <c r="G489" s="131"/>
    </row>
    <row r="490" spans="3:7" ht="12.75">
      <c r="C490" s="128"/>
      <c r="F490" s="131"/>
      <c r="G490" s="131"/>
    </row>
    <row r="491" spans="3:7" ht="12.75">
      <c r="C491" s="128"/>
      <c r="F491" s="131"/>
      <c r="G491" s="131"/>
    </row>
    <row r="492" spans="3:7" ht="12.75">
      <c r="C492" s="128"/>
      <c r="F492" s="131"/>
      <c r="G492" s="131"/>
    </row>
    <row r="493" spans="3:7" ht="12.75">
      <c r="C493" s="128"/>
      <c r="F493" s="131"/>
      <c r="G493" s="131"/>
    </row>
    <row r="494" spans="3:7" ht="12.75">
      <c r="C494" s="128"/>
      <c r="F494" s="131"/>
      <c r="G494" s="131"/>
    </row>
    <row r="495" spans="3:7" ht="12.75">
      <c r="C495" s="128"/>
      <c r="F495" s="131"/>
      <c r="G495" s="131"/>
    </row>
    <row r="496" spans="3:7" ht="12.75">
      <c r="C496" s="128"/>
      <c r="F496" s="131"/>
      <c r="G496" s="131"/>
    </row>
    <row r="497" spans="3:7" ht="12.75">
      <c r="C497" s="128"/>
      <c r="F497" s="131"/>
      <c r="G497" s="131"/>
    </row>
    <row r="498" spans="3:7" ht="12.75">
      <c r="C498" s="128"/>
      <c r="F498" s="131"/>
      <c r="G498" s="131"/>
    </row>
    <row r="499" spans="3:7" ht="12.75">
      <c r="C499" s="128"/>
      <c r="F499" s="131"/>
      <c r="G499" s="131"/>
    </row>
    <row r="500" spans="3:7" ht="12.75">
      <c r="C500" s="128"/>
      <c r="F500" s="131"/>
      <c r="G500" s="131"/>
    </row>
    <row r="501" spans="3:7" ht="12.75">
      <c r="C501" s="128"/>
      <c r="F501" s="131"/>
      <c r="G501" s="131"/>
    </row>
    <row r="502" spans="3:7" ht="12.75">
      <c r="C502" s="128"/>
      <c r="F502" s="131"/>
      <c r="G502" s="131"/>
    </row>
    <row r="503" spans="3:7" ht="12.75">
      <c r="C503" s="128"/>
      <c r="F503" s="131"/>
      <c r="G503" s="131"/>
    </row>
    <row r="504" spans="3:7" ht="12.75">
      <c r="C504" s="128"/>
      <c r="F504" s="131"/>
      <c r="G504" s="131"/>
    </row>
    <row r="505" spans="3:7" ht="12.75">
      <c r="C505" s="128"/>
      <c r="F505" s="131"/>
      <c r="G505" s="131"/>
    </row>
    <row r="506" spans="3:7" ht="12.75">
      <c r="C506" s="128"/>
      <c r="F506" s="131"/>
      <c r="G506" s="131"/>
    </row>
    <row r="507" spans="3:7" ht="12.75">
      <c r="C507" s="128"/>
      <c r="F507" s="131"/>
      <c r="G507" s="131"/>
    </row>
    <row r="508" spans="3:7" ht="12.75">
      <c r="C508" s="128"/>
      <c r="F508" s="131"/>
      <c r="G508" s="131"/>
    </row>
    <row r="509" spans="3:7" ht="12.75">
      <c r="C509" s="128"/>
      <c r="F509" s="131"/>
      <c r="G509" s="131"/>
    </row>
    <row r="510" spans="3:7" ht="12.75">
      <c r="C510" s="128"/>
      <c r="F510" s="131"/>
      <c r="G510" s="131"/>
    </row>
    <row r="511" spans="3:7" ht="12.75">
      <c r="C511" s="128"/>
      <c r="F511" s="131"/>
      <c r="G511" s="131"/>
    </row>
    <row r="512" spans="3:7" ht="12.75">
      <c r="C512" s="128"/>
      <c r="F512" s="131"/>
      <c r="G512" s="131"/>
    </row>
    <row r="513" spans="3:7" ht="12.75">
      <c r="C513" s="128"/>
      <c r="F513" s="131"/>
      <c r="G513" s="131"/>
    </row>
    <row r="514" spans="3:7" ht="12.75">
      <c r="C514" s="128"/>
      <c r="F514" s="131"/>
      <c r="G514" s="131"/>
    </row>
    <row r="515" spans="3:7" ht="12.75">
      <c r="C515" s="128"/>
      <c r="F515" s="131"/>
      <c r="G515" s="131"/>
    </row>
    <row r="516" spans="3:7" ht="12.75">
      <c r="C516" s="128"/>
      <c r="F516" s="131"/>
      <c r="G516" s="131"/>
    </row>
    <row r="517" spans="3:7" ht="12.75">
      <c r="C517" s="128"/>
      <c r="F517" s="131"/>
      <c r="G517" s="131"/>
    </row>
    <row r="518" spans="3:7" ht="12.75">
      <c r="C518" s="128"/>
      <c r="F518" s="131"/>
      <c r="G518" s="131"/>
    </row>
    <row r="519" spans="3:7" ht="12.75">
      <c r="C519" s="128"/>
      <c r="F519" s="131"/>
      <c r="G519" s="131"/>
    </row>
    <row r="520" spans="3:7" ht="12.75">
      <c r="C520" s="128"/>
      <c r="F520" s="131"/>
      <c r="G520" s="131"/>
    </row>
    <row r="521" spans="3:7" ht="12.75">
      <c r="C521" s="128"/>
      <c r="F521" s="131"/>
      <c r="G521" s="131"/>
    </row>
    <row r="522" spans="3:7" ht="12.75">
      <c r="C522" s="128"/>
      <c r="F522" s="131"/>
      <c r="G522" s="131"/>
    </row>
    <row r="523" spans="3:7" ht="12.75">
      <c r="C523" s="128"/>
      <c r="F523" s="131"/>
      <c r="G523" s="131"/>
    </row>
    <row r="524" spans="3:7" ht="12.75">
      <c r="C524" s="128"/>
      <c r="F524" s="131"/>
      <c r="G524" s="131"/>
    </row>
    <row r="525" spans="3:7" ht="12.75">
      <c r="C525" s="128"/>
      <c r="F525" s="131"/>
      <c r="G525" s="131"/>
    </row>
    <row r="526" spans="3:7" ht="12.75">
      <c r="C526" s="128"/>
      <c r="F526" s="131"/>
      <c r="G526" s="131"/>
    </row>
    <row r="527" spans="3:7" ht="12.75">
      <c r="C527" s="128"/>
      <c r="F527" s="131"/>
      <c r="G527" s="131"/>
    </row>
    <row r="528" spans="3:7" ht="12.75">
      <c r="C528" s="128"/>
      <c r="F528" s="131"/>
      <c r="G528" s="131"/>
    </row>
    <row r="529" spans="3:7" ht="12.75">
      <c r="C529" s="128"/>
      <c r="F529" s="131"/>
      <c r="G529" s="131"/>
    </row>
    <row r="530" spans="3:7" ht="12.75">
      <c r="C530" s="128"/>
      <c r="F530" s="131"/>
      <c r="G530" s="131"/>
    </row>
    <row r="531" spans="3:7" ht="12.75">
      <c r="C531" s="128"/>
      <c r="F531" s="131"/>
      <c r="G531" s="131"/>
    </row>
    <row r="532" spans="3:7" ht="12.75">
      <c r="C532" s="128"/>
      <c r="F532" s="131"/>
      <c r="G532" s="131"/>
    </row>
    <row r="533" spans="3:7" ht="12.75">
      <c r="C533" s="128"/>
      <c r="F533" s="131"/>
      <c r="G533" s="131"/>
    </row>
    <row r="534" spans="3:7" ht="12.75">
      <c r="C534" s="128"/>
      <c r="F534" s="131"/>
      <c r="G534" s="131"/>
    </row>
    <row r="535" spans="3:7" ht="12.75">
      <c r="C535" s="128"/>
      <c r="F535" s="131"/>
      <c r="G535" s="131"/>
    </row>
    <row r="536" spans="3:7" ht="12.75">
      <c r="C536" s="128"/>
      <c r="F536" s="131"/>
      <c r="G536" s="131"/>
    </row>
    <row r="537" spans="3:7" ht="12.75">
      <c r="C537" s="128"/>
      <c r="F537" s="131"/>
      <c r="G537" s="131"/>
    </row>
    <row r="538" spans="3:7" ht="12.75">
      <c r="C538" s="128"/>
      <c r="F538" s="131"/>
      <c r="G538" s="131"/>
    </row>
    <row r="539" spans="3:7" ht="12.75">
      <c r="C539" s="128"/>
      <c r="F539" s="131"/>
      <c r="G539" s="131"/>
    </row>
    <row r="540" spans="3:7" ht="12.75">
      <c r="C540" s="128"/>
      <c r="F540" s="131"/>
      <c r="G540" s="131"/>
    </row>
    <row r="541" spans="3:7" ht="12.75">
      <c r="C541" s="128"/>
      <c r="F541" s="131"/>
      <c r="G541" s="131"/>
    </row>
    <row r="542" spans="3:7" ht="12.75">
      <c r="C542" s="128"/>
      <c r="F542" s="131"/>
      <c r="G542" s="131"/>
    </row>
    <row r="543" spans="3:7" ht="12.75">
      <c r="C543" s="128"/>
      <c r="F543" s="131"/>
      <c r="G543" s="131"/>
    </row>
    <row r="544" spans="3:7" ht="12.75">
      <c r="C544" s="128"/>
      <c r="F544" s="131"/>
      <c r="G544" s="131"/>
    </row>
    <row r="545" spans="3:7" ht="12.75">
      <c r="C545" s="128"/>
      <c r="F545" s="131"/>
      <c r="G545" s="131"/>
    </row>
    <row r="546" spans="3:7" ht="12.75">
      <c r="C546" s="128"/>
      <c r="F546" s="131"/>
      <c r="G546" s="131"/>
    </row>
    <row r="547" spans="3:7" ht="12.75">
      <c r="C547" s="128"/>
      <c r="F547" s="131"/>
      <c r="G547" s="131"/>
    </row>
    <row r="548" spans="3:7" ht="12.75">
      <c r="C548" s="128"/>
      <c r="F548" s="131"/>
      <c r="G548" s="131"/>
    </row>
    <row r="549" spans="3:7" ht="12.75">
      <c r="C549" s="128"/>
      <c r="F549" s="131"/>
      <c r="G549" s="131"/>
    </row>
    <row r="550" spans="3:7" ht="12.75">
      <c r="C550" s="128"/>
      <c r="F550" s="131"/>
      <c r="G550" s="131"/>
    </row>
    <row r="551" spans="3:7" ht="12.75">
      <c r="C551" s="128"/>
      <c r="F551" s="131"/>
      <c r="G551" s="131"/>
    </row>
    <row r="552" spans="3:7" ht="12.75">
      <c r="C552" s="128"/>
      <c r="F552" s="131"/>
      <c r="G552" s="131"/>
    </row>
    <row r="553" spans="3:7" ht="12.75">
      <c r="C553" s="128"/>
      <c r="F553" s="131"/>
      <c r="G553" s="131"/>
    </row>
    <row r="554" spans="3:7" ht="12.75">
      <c r="C554" s="128"/>
      <c r="F554" s="131"/>
      <c r="G554" s="131"/>
    </row>
    <row r="555" spans="3:7" ht="12.75">
      <c r="C555" s="128"/>
      <c r="F555" s="131"/>
      <c r="G555" s="131"/>
    </row>
    <row r="556" spans="3:7" ht="12.75">
      <c r="C556" s="128"/>
      <c r="F556" s="131"/>
      <c r="G556" s="131"/>
    </row>
    <row r="557" spans="3:7" ht="12.75">
      <c r="C557" s="128"/>
      <c r="F557" s="131"/>
      <c r="G557" s="131"/>
    </row>
    <row r="558" spans="3:7" ht="12.75">
      <c r="C558" s="128"/>
      <c r="F558" s="131"/>
      <c r="G558" s="131"/>
    </row>
    <row r="559" spans="3:7" ht="12.75">
      <c r="C559" s="128"/>
      <c r="F559" s="131"/>
      <c r="G559" s="131"/>
    </row>
    <row r="560" spans="3:7" ht="12.75">
      <c r="C560" s="128"/>
      <c r="F560" s="131"/>
      <c r="G560" s="131"/>
    </row>
    <row r="561" spans="3:7" ht="12.75">
      <c r="C561" s="128"/>
      <c r="F561" s="131"/>
      <c r="G561" s="131"/>
    </row>
    <row r="562" spans="3:7" ht="12.75">
      <c r="C562" s="128"/>
      <c r="F562" s="131"/>
      <c r="G562" s="131"/>
    </row>
    <row r="563" spans="3:7" ht="12.75">
      <c r="C563" s="128"/>
      <c r="F563" s="131"/>
      <c r="G563" s="131"/>
    </row>
    <row r="564" spans="3:7" ht="12.75">
      <c r="C564" s="128"/>
      <c r="F564" s="131"/>
      <c r="G564" s="131"/>
    </row>
    <row r="565" spans="3:7" ht="12.75">
      <c r="C565" s="128"/>
      <c r="F565" s="131"/>
      <c r="G565" s="131"/>
    </row>
    <row r="566" spans="3:7" ht="12.75">
      <c r="C566" s="128"/>
      <c r="F566" s="131"/>
      <c r="G566" s="131"/>
    </row>
    <row r="567" spans="3:7" ht="12.75">
      <c r="C567" s="128"/>
      <c r="F567" s="131"/>
      <c r="G567" s="131"/>
    </row>
    <row r="568" spans="3:7" ht="12.75">
      <c r="C568" s="128"/>
      <c r="F568" s="131"/>
      <c r="G568" s="131"/>
    </row>
    <row r="569" spans="3:7" ht="12.75">
      <c r="C569" s="128"/>
      <c r="F569" s="131"/>
      <c r="G569" s="131"/>
    </row>
    <row r="570" spans="3:7" ht="12.75">
      <c r="C570" s="128"/>
      <c r="F570" s="131"/>
      <c r="G570" s="131"/>
    </row>
    <row r="571" spans="3:7" ht="12.75">
      <c r="C571" s="128"/>
      <c r="F571" s="131"/>
      <c r="G571" s="131"/>
    </row>
    <row r="572" spans="3:7" ht="12.75">
      <c r="C572" s="128"/>
      <c r="F572" s="131"/>
      <c r="G572" s="131"/>
    </row>
    <row r="573" spans="3:7" ht="12.75">
      <c r="C573" s="128"/>
      <c r="F573" s="131"/>
      <c r="G573" s="131"/>
    </row>
    <row r="574" spans="3:7" ht="12.75">
      <c r="C574" s="128"/>
      <c r="F574" s="131"/>
      <c r="G574" s="131"/>
    </row>
    <row r="575" spans="3:7" ht="12.75">
      <c r="C575" s="128"/>
      <c r="F575" s="131"/>
      <c r="G575" s="131"/>
    </row>
    <row r="576" spans="3:7" ht="12.75">
      <c r="C576" s="128"/>
      <c r="F576" s="131"/>
      <c r="G576" s="131"/>
    </row>
    <row r="577" spans="3:7" ht="12.75">
      <c r="C577" s="128"/>
      <c r="F577" s="131"/>
      <c r="G577" s="131"/>
    </row>
    <row r="578" spans="3:7" ht="12.75">
      <c r="C578" s="128"/>
      <c r="F578" s="131"/>
      <c r="G578" s="131"/>
    </row>
    <row r="579" spans="3:7" ht="12.75">
      <c r="C579" s="128"/>
      <c r="F579" s="131"/>
      <c r="G579" s="131"/>
    </row>
    <row r="580" spans="3:7" ht="12.75">
      <c r="C580" s="128"/>
      <c r="F580" s="131"/>
      <c r="G580" s="131"/>
    </row>
    <row r="581" spans="3:7" ht="12.75">
      <c r="C581" s="128"/>
      <c r="F581" s="131"/>
      <c r="G581" s="131"/>
    </row>
    <row r="582" spans="3:7" ht="12.75">
      <c r="C582" s="128"/>
      <c r="F582" s="131"/>
      <c r="G582" s="131"/>
    </row>
    <row r="583" spans="3:7" ht="12.75">
      <c r="C583" s="128"/>
      <c r="F583" s="131"/>
      <c r="G583" s="131"/>
    </row>
    <row r="584" spans="3:7" ht="12.75">
      <c r="C584" s="128"/>
      <c r="F584" s="131"/>
      <c r="G584" s="131"/>
    </row>
    <row r="585" spans="3:7" ht="12.75">
      <c r="C585" s="128"/>
      <c r="F585" s="131"/>
      <c r="G585" s="131"/>
    </row>
    <row r="586" spans="3:7" ht="12.75">
      <c r="C586" s="128"/>
      <c r="F586" s="131"/>
      <c r="G586" s="131"/>
    </row>
    <row r="587" spans="3:7" ht="12.75">
      <c r="C587" s="128"/>
      <c r="F587" s="131"/>
      <c r="G587" s="131"/>
    </row>
    <row r="588" spans="3:7" ht="12.75">
      <c r="C588" s="128"/>
      <c r="F588" s="131"/>
      <c r="G588" s="131"/>
    </row>
    <row r="589" spans="3:7" ht="12.75">
      <c r="C589" s="128"/>
      <c r="F589" s="131"/>
      <c r="G589" s="131"/>
    </row>
    <row r="590" spans="3:7" ht="12.75">
      <c r="C590" s="128"/>
      <c r="F590" s="131"/>
      <c r="G590" s="131"/>
    </row>
    <row r="591" spans="3:7" ht="12.75">
      <c r="C591" s="128"/>
      <c r="F591" s="131"/>
      <c r="G591" s="131"/>
    </row>
    <row r="592" spans="3:7" ht="12.75">
      <c r="C592" s="128"/>
      <c r="F592" s="131"/>
      <c r="G592" s="131"/>
    </row>
    <row r="593" spans="3:7" ht="12.75">
      <c r="C593" s="128"/>
      <c r="F593" s="131"/>
      <c r="G593" s="131"/>
    </row>
    <row r="594" spans="3:7" ht="12.75">
      <c r="C594" s="128"/>
      <c r="F594" s="131"/>
      <c r="G594" s="131"/>
    </row>
    <row r="595" spans="3:7" ht="12.75">
      <c r="C595" s="128"/>
      <c r="F595" s="131"/>
      <c r="G595" s="131"/>
    </row>
    <row r="596" spans="3:7" ht="12.75">
      <c r="C596" s="128"/>
      <c r="F596" s="131"/>
      <c r="G596" s="131"/>
    </row>
    <row r="597" spans="3:7" ht="12.75">
      <c r="C597" s="128"/>
      <c r="F597" s="131"/>
      <c r="G597" s="131"/>
    </row>
    <row r="598" spans="3:7" ht="12.75">
      <c r="C598" s="128"/>
      <c r="F598" s="131"/>
      <c r="G598" s="131"/>
    </row>
    <row r="599" spans="3:7" ht="12.75">
      <c r="C599" s="128"/>
      <c r="F599" s="131"/>
      <c r="G599" s="131"/>
    </row>
    <row r="600" spans="3:7" ht="12.75">
      <c r="C600" s="128"/>
      <c r="F600" s="131"/>
      <c r="G600" s="131"/>
    </row>
    <row r="601" spans="3:7" ht="12.75">
      <c r="C601" s="128"/>
      <c r="F601" s="131"/>
      <c r="G601" s="131"/>
    </row>
    <row r="602" spans="3:7" ht="12.75">
      <c r="C602" s="128"/>
      <c r="F602" s="131"/>
      <c r="G602" s="131"/>
    </row>
    <row r="603" spans="3:7" ht="12.75">
      <c r="C603" s="128"/>
      <c r="F603" s="131"/>
      <c r="G603" s="131"/>
    </row>
    <row r="604" spans="3:7" ht="12.75">
      <c r="C604" s="128"/>
      <c r="F604" s="131"/>
      <c r="G604" s="131"/>
    </row>
    <row r="605" spans="3:7" ht="12.75">
      <c r="C605" s="128"/>
      <c r="F605" s="131"/>
      <c r="G605" s="131"/>
    </row>
    <row r="606" spans="3:7" ht="12.75">
      <c r="C606" s="128"/>
      <c r="F606" s="131"/>
      <c r="G606" s="131"/>
    </row>
    <row r="607" spans="3:7" ht="12.75">
      <c r="C607" s="128"/>
      <c r="F607" s="131"/>
      <c r="G607" s="131"/>
    </row>
    <row r="608" spans="3:7" ht="12.75">
      <c r="C608" s="128"/>
      <c r="F608" s="131"/>
      <c r="G608" s="131"/>
    </row>
    <row r="609" spans="3:7" ht="12.75">
      <c r="C609" s="128"/>
      <c r="F609" s="131"/>
      <c r="G609" s="131"/>
    </row>
    <row r="610" spans="3:7" ht="12.75">
      <c r="C610" s="128"/>
      <c r="F610" s="131"/>
      <c r="G610" s="131"/>
    </row>
    <row r="611" spans="3:7" ht="12.75">
      <c r="C611" s="128"/>
      <c r="F611" s="131"/>
      <c r="G611" s="131"/>
    </row>
    <row r="612" spans="3:7" ht="12.75">
      <c r="C612" s="128"/>
      <c r="F612" s="131"/>
      <c r="G612" s="131"/>
    </row>
    <row r="613" spans="3:7" ht="12.75">
      <c r="C613" s="128"/>
      <c r="F613" s="131"/>
      <c r="G613" s="131"/>
    </row>
    <row r="614" spans="3:7" ht="12.75">
      <c r="C614" s="128"/>
      <c r="F614" s="131"/>
      <c r="G614" s="131"/>
    </row>
    <row r="615" spans="3:7" ht="12.75">
      <c r="C615" s="128"/>
      <c r="F615" s="131"/>
      <c r="G615" s="131"/>
    </row>
    <row r="616" spans="3:7" ht="12.75">
      <c r="C616" s="128"/>
      <c r="F616" s="131"/>
      <c r="G616" s="131"/>
    </row>
    <row r="617" spans="3:7" ht="12.75">
      <c r="C617" s="128"/>
      <c r="F617" s="131"/>
      <c r="G617" s="131"/>
    </row>
    <row r="618" spans="3:7" ht="12.75">
      <c r="C618" s="128"/>
      <c r="F618" s="131"/>
      <c r="G618" s="131"/>
    </row>
    <row r="619" spans="3:7" ht="12.75">
      <c r="C619" s="128"/>
      <c r="F619" s="131"/>
      <c r="G619" s="131"/>
    </row>
    <row r="620" spans="3:7" ht="12.75">
      <c r="C620" s="128"/>
      <c r="F620" s="131"/>
      <c r="G620" s="131"/>
    </row>
    <row r="621" spans="3:7" ht="12.75">
      <c r="C621" s="128"/>
      <c r="F621" s="131"/>
      <c r="G621" s="131"/>
    </row>
    <row r="622" spans="3:7" ht="12.75">
      <c r="C622" s="128"/>
      <c r="F622" s="131"/>
      <c r="G622" s="131"/>
    </row>
    <row r="623" spans="3:7" ht="12.75">
      <c r="C623" s="128"/>
      <c r="F623" s="131"/>
      <c r="G623" s="131"/>
    </row>
    <row r="624" spans="3:7" ht="12.75">
      <c r="C624" s="128"/>
      <c r="F624" s="131"/>
      <c r="G624" s="131"/>
    </row>
    <row r="625" spans="3:7" ht="12.75">
      <c r="C625" s="128"/>
      <c r="F625" s="131"/>
      <c r="G625" s="131"/>
    </row>
    <row r="626" spans="3:7" ht="12.75">
      <c r="C626" s="128"/>
      <c r="F626" s="131"/>
      <c r="G626" s="131"/>
    </row>
    <row r="627" spans="3:7" ht="12.75">
      <c r="C627" s="128"/>
      <c r="F627" s="131"/>
      <c r="G627" s="131"/>
    </row>
    <row r="628" spans="3:7" ht="12.75">
      <c r="C628" s="128"/>
      <c r="F628" s="131"/>
      <c r="G628" s="131"/>
    </row>
    <row r="629" spans="3:7" ht="12.75">
      <c r="C629" s="128"/>
      <c r="F629" s="131"/>
      <c r="G629" s="131"/>
    </row>
    <row r="630" spans="3:7" ht="12.75">
      <c r="C630" s="128"/>
      <c r="F630" s="131"/>
      <c r="G630" s="131"/>
    </row>
    <row r="631" spans="3:7" ht="12.75">
      <c r="C631" s="128"/>
      <c r="F631" s="131"/>
      <c r="G631" s="131"/>
    </row>
    <row r="632" spans="3:7" ht="12.75">
      <c r="C632" s="128"/>
      <c r="F632" s="131"/>
      <c r="G632" s="131"/>
    </row>
    <row r="633" spans="3:7" ht="12.75">
      <c r="C633" s="128"/>
      <c r="F633" s="131"/>
      <c r="G633" s="131"/>
    </row>
    <row r="634" spans="3:7" ht="12.75">
      <c r="C634" s="128"/>
      <c r="F634" s="131"/>
      <c r="G634" s="131"/>
    </row>
    <row r="635" spans="3:7" ht="12.75">
      <c r="C635" s="128"/>
      <c r="F635" s="131"/>
      <c r="G635" s="131"/>
    </row>
    <row r="636" spans="3:7" ht="12.75">
      <c r="C636" s="128"/>
      <c r="F636" s="131"/>
      <c r="G636" s="131"/>
    </row>
    <row r="637" spans="3:7" ht="12.75">
      <c r="C637" s="128"/>
      <c r="F637" s="131"/>
      <c r="G637" s="131"/>
    </row>
    <row r="638" spans="3:7" ht="12.75">
      <c r="C638" s="128"/>
      <c r="F638" s="131"/>
      <c r="G638" s="131"/>
    </row>
    <row r="639" spans="3:7" ht="12.75">
      <c r="C639" s="128"/>
      <c r="F639" s="131"/>
      <c r="G639" s="131"/>
    </row>
    <row r="640" spans="3:7" ht="12.75">
      <c r="C640" s="128"/>
      <c r="F640" s="131"/>
      <c r="G640" s="131"/>
    </row>
    <row r="641" spans="3:7" ht="12.75">
      <c r="C641" s="128"/>
      <c r="F641" s="131"/>
      <c r="G641" s="131"/>
    </row>
    <row r="642" spans="3:7" ht="12.75">
      <c r="C642" s="128"/>
      <c r="F642" s="131"/>
      <c r="G642" s="131"/>
    </row>
    <row r="643" spans="3:7" ht="12.75">
      <c r="C643" s="128"/>
      <c r="F643" s="131"/>
      <c r="G643" s="131"/>
    </row>
    <row r="644" spans="3:7" ht="12.75">
      <c r="C644" s="128"/>
      <c r="F644" s="131"/>
      <c r="G644" s="131"/>
    </row>
    <row r="645" spans="3:7" ht="12.75">
      <c r="C645" s="128"/>
      <c r="F645" s="131"/>
      <c r="G645" s="131"/>
    </row>
    <row r="646" spans="3:7" ht="12.75">
      <c r="C646" s="128"/>
      <c r="F646" s="131"/>
      <c r="G646" s="131"/>
    </row>
    <row r="647" spans="3:7" ht="12.75">
      <c r="C647" s="128"/>
      <c r="F647" s="131"/>
      <c r="G647" s="131"/>
    </row>
    <row r="648" spans="3:7" ht="12.75">
      <c r="C648" s="128"/>
      <c r="F648" s="131"/>
      <c r="G648" s="131"/>
    </row>
    <row r="649" spans="3:7" ht="12.75">
      <c r="C649" s="128"/>
      <c r="F649" s="131"/>
      <c r="G649" s="131"/>
    </row>
    <row r="650" spans="3:7" ht="12.75">
      <c r="C650" s="128"/>
      <c r="F650" s="131"/>
      <c r="G650" s="131"/>
    </row>
    <row r="651" spans="3:7" ht="12.75">
      <c r="C651" s="128"/>
      <c r="F651" s="131"/>
      <c r="G651" s="131"/>
    </row>
    <row r="652" spans="3:7" ht="12.75">
      <c r="C652" s="128"/>
      <c r="F652" s="131"/>
      <c r="G652" s="131"/>
    </row>
    <row r="653" spans="3:7" ht="12.75">
      <c r="C653" s="128"/>
      <c r="F653" s="131"/>
      <c r="G653" s="131"/>
    </row>
    <row r="654" spans="3:7" ht="12.75">
      <c r="C654" s="128"/>
      <c r="F654" s="131"/>
      <c r="G654" s="131"/>
    </row>
    <row r="655" spans="3:7" ht="12.75">
      <c r="C655" s="128"/>
      <c r="F655" s="131"/>
      <c r="G655" s="131"/>
    </row>
    <row r="656" spans="3:7" ht="12.75">
      <c r="C656" s="128"/>
      <c r="F656" s="131"/>
      <c r="G656" s="131"/>
    </row>
    <row r="657" spans="3:7" ht="12.75">
      <c r="C657" s="128"/>
      <c r="F657" s="131"/>
      <c r="G657" s="131"/>
    </row>
    <row r="658" spans="3:7" ht="12.75">
      <c r="C658" s="128"/>
      <c r="F658" s="131"/>
      <c r="G658" s="131"/>
    </row>
    <row r="659" spans="3:7" ht="12.75">
      <c r="C659" s="128"/>
      <c r="F659" s="131"/>
      <c r="G659" s="131"/>
    </row>
    <row r="660" spans="3:7" ht="12.75">
      <c r="C660" s="128"/>
      <c r="F660" s="131"/>
      <c r="G660" s="131"/>
    </row>
    <row r="661" spans="3:7" ht="12.75">
      <c r="C661" s="128"/>
      <c r="F661" s="131"/>
      <c r="G661" s="131"/>
    </row>
    <row r="662" spans="3:7" ht="12.75">
      <c r="C662" s="128"/>
      <c r="F662" s="131"/>
      <c r="G662" s="131"/>
    </row>
    <row r="663" spans="3:7" ht="12.75">
      <c r="C663" s="128"/>
      <c r="F663" s="131"/>
      <c r="G663" s="131"/>
    </row>
    <row r="664" spans="3:7" ht="12.75">
      <c r="C664" s="128"/>
      <c r="F664" s="131"/>
      <c r="G664" s="131"/>
    </row>
    <row r="665" spans="3:7" ht="12.75">
      <c r="C665" s="128"/>
      <c r="F665" s="131"/>
      <c r="G665" s="131"/>
    </row>
    <row r="666" spans="3:7" ht="12.75">
      <c r="C666" s="128"/>
      <c r="F666" s="131"/>
      <c r="G666" s="131"/>
    </row>
    <row r="667" spans="3:7" ht="12.75">
      <c r="C667" s="128"/>
      <c r="F667" s="131"/>
      <c r="G667" s="131"/>
    </row>
    <row r="668" spans="3:7" ht="12.75">
      <c r="C668" s="128"/>
      <c r="F668" s="131"/>
      <c r="G668" s="131"/>
    </row>
    <row r="669" spans="3:7" ht="12.75">
      <c r="C669" s="128"/>
      <c r="F669" s="131"/>
      <c r="G669" s="131"/>
    </row>
    <row r="670" spans="3:7" ht="12.75">
      <c r="C670" s="128"/>
      <c r="F670" s="131"/>
      <c r="G670" s="131"/>
    </row>
    <row r="671" spans="3:7" ht="12.75">
      <c r="C671" s="128"/>
      <c r="F671" s="131"/>
      <c r="G671" s="131"/>
    </row>
    <row r="672" spans="3:7" ht="12.75">
      <c r="C672" s="128"/>
      <c r="F672" s="131"/>
      <c r="G672" s="131"/>
    </row>
    <row r="673" spans="3:7" ht="12.75">
      <c r="C673" s="128"/>
      <c r="F673" s="131"/>
      <c r="G673" s="131"/>
    </row>
    <row r="674" spans="3:7" ht="12.75">
      <c r="C674" s="128"/>
      <c r="F674" s="131"/>
      <c r="G674" s="131"/>
    </row>
    <row r="675" spans="3:7" ht="12.75">
      <c r="C675" s="128"/>
      <c r="F675" s="131"/>
      <c r="G675" s="131"/>
    </row>
    <row r="676" spans="3:7" ht="12.75">
      <c r="C676" s="128"/>
      <c r="F676" s="131"/>
      <c r="G676" s="131"/>
    </row>
    <row r="677" spans="3:7" ht="12.75">
      <c r="C677" s="128"/>
      <c r="F677" s="131"/>
      <c r="G677" s="131"/>
    </row>
    <row r="678" spans="3:7" ht="12.75">
      <c r="C678" s="128"/>
      <c r="F678" s="131"/>
      <c r="G678" s="131"/>
    </row>
    <row r="679" spans="3:7" ht="12.75">
      <c r="C679" s="128"/>
      <c r="F679" s="131"/>
      <c r="G679" s="131"/>
    </row>
    <row r="680" spans="3:7" ht="12.75">
      <c r="C680" s="128"/>
      <c r="F680" s="131"/>
      <c r="G680" s="131"/>
    </row>
    <row r="681" spans="3:7" ht="12.75">
      <c r="C681" s="128"/>
      <c r="F681" s="131"/>
      <c r="G681" s="131"/>
    </row>
    <row r="682" spans="3:7" ht="12.75">
      <c r="C682" s="128"/>
      <c r="F682" s="131"/>
      <c r="G682" s="131"/>
    </row>
    <row r="683" spans="3:7" ht="12.75">
      <c r="C683" s="128"/>
      <c r="F683" s="131"/>
      <c r="G683" s="131"/>
    </row>
    <row r="684" spans="3:7" ht="12.75">
      <c r="C684" s="128"/>
      <c r="F684" s="131"/>
      <c r="G684" s="131"/>
    </row>
    <row r="685" spans="3:7" ht="12.75">
      <c r="C685" s="128"/>
      <c r="F685" s="131"/>
      <c r="G685" s="131"/>
    </row>
    <row r="686" spans="3:7" ht="12.75">
      <c r="C686" s="128"/>
      <c r="F686" s="131"/>
      <c r="G686" s="131"/>
    </row>
    <row r="687" spans="3:7" ht="12.75">
      <c r="C687" s="128"/>
      <c r="F687" s="131"/>
      <c r="G687" s="131"/>
    </row>
    <row r="688" spans="3:7" ht="12.75">
      <c r="C688" s="128"/>
      <c r="F688" s="131"/>
      <c r="G688" s="131"/>
    </row>
    <row r="689" spans="3:7" ht="12.75">
      <c r="C689" s="128"/>
      <c r="F689" s="131"/>
      <c r="G689" s="131"/>
    </row>
    <row r="690" spans="3:7" ht="12.75">
      <c r="C690" s="128"/>
      <c r="F690" s="131"/>
      <c r="G690" s="131"/>
    </row>
    <row r="691" spans="3:7" ht="12.75">
      <c r="C691" s="128"/>
      <c r="F691" s="131"/>
      <c r="G691" s="131"/>
    </row>
    <row r="692" spans="3:7" ht="12.75">
      <c r="C692" s="128"/>
      <c r="F692" s="131"/>
      <c r="G692" s="131"/>
    </row>
    <row r="693" spans="3:7" ht="12.75">
      <c r="C693" s="128"/>
      <c r="F693" s="131"/>
      <c r="G693" s="131"/>
    </row>
    <row r="694" spans="3:7" ht="12.75">
      <c r="C694" s="128"/>
      <c r="F694" s="131"/>
      <c r="G694" s="131"/>
    </row>
    <row r="695" spans="3:7" ht="12.75">
      <c r="C695" s="128"/>
      <c r="F695" s="131"/>
      <c r="G695" s="131"/>
    </row>
    <row r="696" spans="3:7" ht="12.75">
      <c r="C696" s="128"/>
      <c r="F696" s="131"/>
      <c r="G696" s="131"/>
    </row>
    <row r="697" spans="3:7" ht="12.75">
      <c r="C697" s="128"/>
      <c r="F697" s="131"/>
      <c r="G697" s="131"/>
    </row>
    <row r="698" spans="3:7" ht="12.75">
      <c r="C698" s="128"/>
      <c r="F698" s="131"/>
      <c r="G698" s="131"/>
    </row>
    <row r="699" spans="3:7" ht="12.75">
      <c r="C699" s="128"/>
      <c r="F699" s="131"/>
      <c r="G699" s="131"/>
    </row>
    <row r="700" spans="3:7" ht="12.75">
      <c r="C700" s="128"/>
      <c r="F700" s="131"/>
      <c r="G700" s="131"/>
    </row>
    <row r="701" spans="3:7" ht="12.75">
      <c r="C701" s="128"/>
      <c r="F701" s="131"/>
      <c r="G701" s="131"/>
    </row>
    <row r="702" spans="3:7" ht="12.75">
      <c r="C702" s="128"/>
      <c r="F702" s="131"/>
      <c r="G702" s="131"/>
    </row>
    <row r="703" spans="3:7" ht="12.75">
      <c r="C703" s="128"/>
      <c r="F703" s="131"/>
      <c r="G703" s="131"/>
    </row>
    <row r="704" spans="3:7" ht="12.75">
      <c r="C704" s="128"/>
      <c r="F704" s="131"/>
      <c r="G704" s="131"/>
    </row>
    <row r="705" spans="3:7" ht="12.75">
      <c r="C705" s="128"/>
      <c r="F705" s="131"/>
      <c r="G705" s="131"/>
    </row>
    <row r="706" spans="3:7" ht="12.75">
      <c r="C706" s="128"/>
      <c r="F706" s="131"/>
      <c r="G706" s="131"/>
    </row>
    <row r="707" spans="3:7" ht="12.75">
      <c r="C707" s="128"/>
      <c r="F707" s="131"/>
      <c r="G707" s="131"/>
    </row>
    <row r="708" spans="3:7" ht="12.75">
      <c r="C708" s="128"/>
      <c r="F708" s="131"/>
      <c r="G708" s="131"/>
    </row>
    <row r="709" spans="3:7" ht="12.75">
      <c r="C709" s="128"/>
      <c r="F709" s="131"/>
      <c r="G709" s="131"/>
    </row>
    <row r="710" spans="3:7" ht="12.75">
      <c r="C710" s="128"/>
      <c r="F710" s="131"/>
      <c r="G710" s="131"/>
    </row>
    <row r="711" spans="3:7" ht="12.75">
      <c r="C711" s="128"/>
      <c r="F711" s="131"/>
      <c r="G711" s="131"/>
    </row>
    <row r="712" spans="3:7" ht="12.75">
      <c r="C712" s="128"/>
      <c r="F712" s="131"/>
      <c r="G712" s="131"/>
    </row>
    <row r="713" spans="3:7" ht="12.75">
      <c r="C713" s="128"/>
      <c r="F713" s="131"/>
      <c r="G713" s="131"/>
    </row>
    <row r="714" spans="3:7" ht="12.75">
      <c r="C714" s="128"/>
      <c r="F714" s="131"/>
      <c r="G714" s="131"/>
    </row>
    <row r="715" spans="3:7" ht="12.75">
      <c r="C715" s="128"/>
      <c r="F715" s="131"/>
      <c r="G715" s="131"/>
    </row>
    <row r="716" spans="3:7" ht="12.75">
      <c r="C716" s="128"/>
      <c r="F716" s="131"/>
      <c r="G716" s="131"/>
    </row>
    <row r="717" spans="3:7" ht="12.75">
      <c r="C717" s="128"/>
      <c r="F717" s="131"/>
      <c r="G717" s="131"/>
    </row>
    <row r="718" spans="3:7" ht="12.75">
      <c r="C718" s="128"/>
      <c r="F718" s="131"/>
      <c r="G718" s="131"/>
    </row>
    <row r="719" spans="3:7" ht="12.75">
      <c r="C719" s="128"/>
      <c r="F719" s="131"/>
      <c r="G719" s="131"/>
    </row>
    <row r="720" spans="3:7" ht="12.75">
      <c r="C720" s="128"/>
      <c r="F720" s="131"/>
      <c r="G720" s="131"/>
    </row>
    <row r="721" spans="3:7" ht="12.75">
      <c r="C721" s="128"/>
      <c r="F721" s="131"/>
      <c r="G721" s="131"/>
    </row>
    <row r="722" spans="3:7" ht="12.75">
      <c r="C722" s="128"/>
      <c r="F722" s="131"/>
      <c r="G722" s="131"/>
    </row>
    <row r="723" spans="3:7" ht="12.75">
      <c r="C723" s="128"/>
      <c r="F723" s="131"/>
      <c r="G723" s="131"/>
    </row>
    <row r="724" spans="3:7" ht="12.75">
      <c r="C724" s="128"/>
      <c r="F724" s="131"/>
      <c r="G724" s="131"/>
    </row>
    <row r="725" spans="3:7" ht="12.75">
      <c r="C725" s="128"/>
      <c r="F725" s="131"/>
      <c r="G725" s="131"/>
    </row>
    <row r="726" spans="3:7" ht="12.75">
      <c r="C726" s="128"/>
      <c r="F726" s="131"/>
      <c r="G726" s="131"/>
    </row>
    <row r="727" spans="3:7" ht="12.75">
      <c r="C727" s="128"/>
      <c r="F727" s="131"/>
      <c r="G727" s="131"/>
    </row>
    <row r="728" spans="3:7" ht="12.75">
      <c r="C728" s="128"/>
      <c r="F728" s="131"/>
      <c r="G728" s="131"/>
    </row>
    <row r="729" spans="3:7" ht="12.75">
      <c r="C729" s="128"/>
      <c r="F729" s="131"/>
      <c r="G729" s="131"/>
    </row>
    <row r="730" spans="3:7" ht="12.75">
      <c r="C730" s="128"/>
      <c r="F730" s="131"/>
      <c r="G730" s="131"/>
    </row>
    <row r="731" spans="3:7" ht="12.75">
      <c r="C731" s="128"/>
      <c r="F731" s="131"/>
      <c r="G731" s="131"/>
    </row>
    <row r="732" spans="3:7" ht="12.75">
      <c r="C732" s="128"/>
      <c r="F732" s="131"/>
      <c r="G732" s="131"/>
    </row>
    <row r="733" spans="3:7" ht="12.75">
      <c r="C733" s="128"/>
      <c r="F733" s="131"/>
      <c r="G733" s="131"/>
    </row>
    <row r="734" spans="3:7" ht="12.75">
      <c r="C734" s="128"/>
      <c r="F734" s="131"/>
      <c r="G734" s="131"/>
    </row>
    <row r="735" spans="3:7" ht="12.75">
      <c r="C735" s="128"/>
      <c r="F735" s="131"/>
      <c r="G735" s="131"/>
    </row>
    <row r="736" spans="3:7" ht="12.75">
      <c r="C736" s="128"/>
      <c r="F736" s="131"/>
      <c r="G736" s="131"/>
    </row>
    <row r="737" spans="3:7" ht="12.75">
      <c r="C737" s="128"/>
      <c r="F737" s="131"/>
      <c r="G737" s="131"/>
    </row>
    <row r="738" spans="3:7" ht="12.75">
      <c r="C738" s="128"/>
      <c r="F738" s="131"/>
      <c r="G738" s="131"/>
    </row>
    <row r="739" spans="3:7" ht="12.75">
      <c r="C739" s="128"/>
      <c r="F739" s="131"/>
      <c r="G739" s="131"/>
    </row>
    <row r="740" spans="3:7" ht="12.75">
      <c r="C740" s="128"/>
      <c r="F740" s="131"/>
      <c r="G740" s="131"/>
    </row>
    <row r="741" spans="3:7" ht="12.75">
      <c r="C741" s="128"/>
      <c r="F741" s="131"/>
      <c r="G741" s="131"/>
    </row>
    <row r="742" spans="3:7" ht="12.75">
      <c r="C742" s="128"/>
      <c r="F742" s="131"/>
      <c r="G742" s="131"/>
    </row>
    <row r="743" spans="3:7" ht="12.75">
      <c r="C743" s="128"/>
      <c r="F743" s="131"/>
      <c r="G743" s="131"/>
    </row>
    <row r="744" spans="3:7" ht="12.75">
      <c r="C744" s="128"/>
      <c r="F744" s="131"/>
      <c r="G744" s="131"/>
    </row>
    <row r="745" spans="3:7" ht="12.75">
      <c r="C745" s="128"/>
      <c r="F745" s="131"/>
      <c r="G745" s="131"/>
    </row>
    <row r="746" spans="3:7" ht="12.75">
      <c r="C746" s="128"/>
      <c r="F746" s="131"/>
      <c r="G746" s="131"/>
    </row>
    <row r="747" spans="3:7" ht="12.75">
      <c r="C747" s="128"/>
      <c r="F747" s="131"/>
      <c r="G747" s="131"/>
    </row>
    <row r="748" spans="3:7" ht="12.75">
      <c r="C748" s="128"/>
      <c r="F748" s="131"/>
      <c r="G748" s="131"/>
    </row>
    <row r="749" spans="3:7" ht="12.75">
      <c r="C749" s="128"/>
      <c r="F749" s="131"/>
      <c r="G749" s="131"/>
    </row>
    <row r="750" spans="3:7" ht="12.75">
      <c r="C750" s="128"/>
      <c r="F750" s="131"/>
      <c r="G750" s="131"/>
    </row>
    <row r="751" spans="3:7" ht="12.75">
      <c r="C751" s="128"/>
      <c r="F751" s="131"/>
      <c r="G751" s="131"/>
    </row>
    <row r="752" spans="3:7" ht="12.75">
      <c r="C752" s="128"/>
      <c r="F752" s="131"/>
      <c r="G752" s="131"/>
    </row>
    <row r="753" spans="3:7" ht="12.75">
      <c r="C753" s="128"/>
      <c r="F753" s="131"/>
      <c r="G753" s="131"/>
    </row>
    <row r="754" spans="3:7" ht="12.75">
      <c r="C754" s="128"/>
      <c r="F754" s="131"/>
      <c r="G754" s="131"/>
    </row>
    <row r="755" spans="3:7" ht="12.75">
      <c r="C755" s="128"/>
      <c r="F755" s="131"/>
      <c r="G755" s="131"/>
    </row>
    <row r="756" spans="3:7" ht="12.75">
      <c r="C756" s="128"/>
      <c r="F756" s="131"/>
      <c r="G756" s="131"/>
    </row>
    <row r="757" spans="3:7" ht="12.75">
      <c r="C757" s="128"/>
      <c r="F757" s="131"/>
      <c r="G757" s="131"/>
    </row>
    <row r="758" spans="3:7" ht="12.75">
      <c r="C758" s="128"/>
      <c r="F758" s="131"/>
      <c r="G758" s="131"/>
    </row>
    <row r="759" spans="3:7" ht="12.75">
      <c r="C759" s="128"/>
      <c r="F759" s="131"/>
      <c r="G759" s="131"/>
    </row>
    <row r="760" spans="3:7" ht="12.75">
      <c r="C760" s="128"/>
      <c r="F760" s="131"/>
      <c r="G760" s="131"/>
    </row>
    <row r="761" spans="3:7" ht="12.75">
      <c r="C761" s="128"/>
      <c r="F761" s="131"/>
      <c r="G761" s="131"/>
    </row>
    <row r="762" spans="3:7" ht="12.75">
      <c r="C762" s="128"/>
      <c r="F762" s="131"/>
      <c r="G762" s="131"/>
    </row>
    <row r="763" spans="3:7" ht="12.75">
      <c r="C763" s="128"/>
      <c r="F763" s="131"/>
      <c r="G763" s="131"/>
    </row>
    <row r="764" spans="3:7" ht="12.75">
      <c r="C764" s="128"/>
      <c r="F764" s="131"/>
      <c r="G764" s="131"/>
    </row>
    <row r="765" spans="3:7" ht="12.75">
      <c r="C765" s="128"/>
      <c r="F765" s="131"/>
      <c r="G765" s="131"/>
    </row>
    <row r="766" spans="3:7" ht="12.75">
      <c r="C766" s="128"/>
      <c r="F766" s="131"/>
      <c r="G766" s="131"/>
    </row>
    <row r="767" spans="3:7" ht="12.75">
      <c r="C767" s="128"/>
      <c r="F767" s="131"/>
      <c r="G767" s="131"/>
    </row>
    <row r="768" spans="3:7" ht="12.75">
      <c r="C768" s="128"/>
      <c r="F768" s="131"/>
      <c r="G768" s="131"/>
    </row>
    <row r="769" spans="3:7" ht="12.75">
      <c r="C769" s="128"/>
      <c r="F769" s="131"/>
      <c r="G769" s="131"/>
    </row>
    <row r="770" spans="3:7" ht="12.75">
      <c r="C770" s="128"/>
      <c r="F770" s="131"/>
      <c r="G770" s="131"/>
    </row>
    <row r="771" spans="3:7" ht="12.75">
      <c r="C771" s="128"/>
      <c r="F771" s="131"/>
      <c r="G771" s="131"/>
    </row>
    <row r="772" spans="3:7" ht="12.75">
      <c r="C772" s="128"/>
      <c r="F772" s="131"/>
      <c r="G772" s="131"/>
    </row>
    <row r="773" spans="3:7" ht="12.75">
      <c r="C773" s="128"/>
      <c r="F773" s="131"/>
      <c r="G773" s="131"/>
    </row>
    <row r="774" spans="3:7" ht="12.75">
      <c r="C774" s="128"/>
      <c r="F774" s="131"/>
      <c r="G774" s="131"/>
    </row>
    <row r="775" spans="3:7" ht="12.75">
      <c r="C775" s="128"/>
      <c r="F775" s="131"/>
      <c r="G775" s="131"/>
    </row>
    <row r="776" spans="3:7" ht="12.75">
      <c r="C776" s="128"/>
      <c r="F776" s="131"/>
      <c r="G776" s="131"/>
    </row>
    <row r="777" spans="3:7" ht="12.75">
      <c r="C777" s="128"/>
      <c r="F777" s="131"/>
      <c r="G777" s="131"/>
    </row>
    <row r="778" spans="3:7" ht="12.75">
      <c r="C778" s="128"/>
      <c r="F778" s="131"/>
      <c r="G778" s="131"/>
    </row>
    <row r="779" spans="3:7" ht="12.75">
      <c r="C779" s="128"/>
      <c r="F779" s="131"/>
      <c r="G779" s="131"/>
    </row>
    <row r="780" spans="3:7" ht="12.75">
      <c r="C780" s="128"/>
      <c r="F780" s="131"/>
      <c r="G780" s="131"/>
    </row>
    <row r="781" spans="3:7" ht="12.75">
      <c r="C781" s="128"/>
      <c r="F781" s="131"/>
      <c r="G781" s="131"/>
    </row>
    <row r="782" spans="3:7" ht="12.75">
      <c r="C782" s="128"/>
      <c r="F782" s="131"/>
      <c r="G782" s="131"/>
    </row>
    <row r="783" spans="3:7" ht="12.75">
      <c r="C783" s="128"/>
      <c r="F783" s="131"/>
      <c r="G783" s="131"/>
    </row>
    <row r="784" spans="3:7" ht="12.75">
      <c r="C784" s="128"/>
      <c r="F784" s="131"/>
      <c r="G784" s="131"/>
    </row>
    <row r="785" spans="3:7" ht="12.75">
      <c r="C785" s="128"/>
      <c r="F785" s="131"/>
      <c r="G785" s="131"/>
    </row>
    <row r="786" spans="3:7" ht="12.75">
      <c r="C786" s="128"/>
      <c r="F786" s="131"/>
      <c r="G786" s="131"/>
    </row>
    <row r="787" spans="3:7" ht="12.75">
      <c r="C787" s="128"/>
      <c r="F787" s="131"/>
      <c r="G787" s="131"/>
    </row>
    <row r="788" spans="3:7" ht="12.75">
      <c r="C788" s="128"/>
      <c r="F788" s="131"/>
      <c r="G788" s="131"/>
    </row>
    <row r="789" spans="3:7" ht="12.75">
      <c r="C789" s="128"/>
      <c r="F789" s="131"/>
      <c r="G789" s="131"/>
    </row>
    <row r="790" spans="3:7" ht="12.75">
      <c r="C790" s="128"/>
      <c r="F790" s="131"/>
      <c r="G790" s="131"/>
    </row>
    <row r="791" spans="3:7" ht="12.75">
      <c r="C791" s="128"/>
      <c r="F791" s="131"/>
      <c r="G791" s="131"/>
    </row>
    <row r="792" spans="3:7" ht="12.75">
      <c r="C792" s="128"/>
      <c r="F792" s="131"/>
      <c r="G792" s="131"/>
    </row>
    <row r="793" spans="3:7" ht="12.75">
      <c r="C793" s="128"/>
      <c r="F793" s="131"/>
      <c r="G793" s="131"/>
    </row>
    <row r="794" spans="3:7" ht="12.75">
      <c r="C794" s="128"/>
      <c r="F794" s="131"/>
      <c r="G794" s="131"/>
    </row>
    <row r="795" spans="3:7" ht="12.75">
      <c r="C795" s="128"/>
      <c r="F795" s="131"/>
      <c r="G795" s="131"/>
    </row>
    <row r="796" spans="3:7" ht="12.75">
      <c r="C796" s="128"/>
      <c r="F796" s="131"/>
      <c r="G796" s="131"/>
    </row>
    <row r="797" spans="3:7" ht="12.75">
      <c r="C797" s="128"/>
      <c r="F797" s="131"/>
      <c r="G797" s="131"/>
    </row>
    <row r="798" spans="3:7" ht="12.75">
      <c r="C798" s="128"/>
      <c r="F798" s="131"/>
      <c r="G798" s="131"/>
    </row>
    <row r="799" spans="3:7" ht="12.75">
      <c r="C799" s="128"/>
      <c r="F799" s="131"/>
      <c r="G799" s="131"/>
    </row>
    <row r="800" spans="3:7" ht="12.75">
      <c r="C800" s="128"/>
      <c r="F800" s="131"/>
      <c r="G800" s="131"/>
    </row>
    <row r="801" spans="3:7" ht="12.75">
      <c r="C801" s="128"/>
      <c r="F801" s="131"/>
      <c r="G801" s="131"/>
    </row>
    <row r="802" spans="3:7" ht="12.75">
      <c r="C802" s="128"/>
      <c r="F802" s="131"/>
      <c r="G802" s="131"/>
    </row>
    <row r="803" spans="3:7" ht="12.75">
      <c r="C803" s="128"/>
      <c r="F803" s="131"/>
      <c r="G803" s="131"/>
    </row>
    <row r="804" spans="3:7" ht="12.75">
      <c r="C804" s="128"/>
      <c r="F804" s="131"/>
      <c r="G804" s="131"/>
    </row>
    <row r="805" spans="3:7" ht="12.75">
      <c r="C805" s="128"/>
      <c r="F805" s="131"/>
      <c r="G805" s="131"/>
    </row>
    <row r="806" spans="3:7" ht="12.75">
      <c r="C806" s="128"/>
      <c r="F806" s="131"/>
      <c r="G806" s="131"/>
    </row>
    <row r="807" spans="3:7" ht="12.75">
      <c r="C807" s="128"/>
      <c r="F807" s="131"/>
      <c r="G807" s="131"/>
    </row>
    <row r="808" spans="3:7" ht="12.75">
      <c r="C808" s="128"/>
      <c r="F808" s="131"/>
      <c r="G808" s="131"/>
    </row>
    <row r="809" spans="3:7" ht="12.75">
      <c r="C809" s="128"/>
      <c r="F809" s="131"/>
      <c r="G809" s="131"/>
    </row>
    <row r="810" spans="3:7" ht="12.75">
      <c r="C810" s="128"/>
      <c r="F810" s="131"/>
      <c r="G810" s="131"/>
    </row>
    <row r="811" spans="3:7" ht="12.75">
      <c r="C811" s="128"/>
      <c r="F811" s="131"/>
      <c r="G811" s="131"/>
    </row>
    <row r="812" spans="3:7" ht="12.75">
      <c r="C812" s="128"/>
      <c r="F812" s="131"/>
      <c r="G812" s="131"/>
    </row>
    <row r="813" spans="3:7" ht="12.75">
      <c r="C813" s="128"/>
      <c r="F813" s="131"/>
      <c r="G813" s="131"/>
    </row>
    <row r="814" spans="3:7" ht="12.75">
      <c r="C814" s="128"/>
      <c r="F814" s="131"/>
      <c r="G814" s="131"/>
    </row>
    <row r="815" spans="3:7" ht="12.75">
      <c r="C815" s="128"/>
      <c r="F815" s="131"/>
      <c r="G815" s="131"/>
    </row>
    <row r="816" spans="3:7" ht="12.75">
      <c r="C816" s="128"/>
      <c r="F816" s="131"/>
      <c r="G816" s="131"/>
    </row>
    <row r="817" spans="3:7" ht="12.75">
      <c r="C817" s="128"/>
      <c r="F817" s="131"/>
      <c r="G817" s="131"/>
    </row>
    <row r="818" spans="3:7" ht="12.75">
      <c r="C818" s="128"/>
      <c r="F818" s="131"/>
      <c r="G818" s="131"/>
    </row>
    <row r="819" spans="3:7" ht="12.75">
      <c r="C819" s="128"/>
      <c r="F819" s="131"/>
      <c r="G819" s="131"/>
    </row>
    <row r="820" spans="3:7" ht="12.75">
      <c r="C820" s="128"/>
      <c r="F820" s="131"/>
      <c r="G820" s="131"/>
    </row>
    <row r="821" spans="3:7" ht="12.75">
      <c r="C821" s="128"/>
      <c r="F821" s="131"/>
      <c r="G821" s="131"/>
    </row>
    <row r="822" spans="3:7" ht="12.75">
      <c r="C822" s="128"/>
      <c r="F822" s="131"/>
      <c r="G822" s="131"/>
    </row>
    <row r="823" spans="3:7" ht="12.75">
      <c r="C823" s="128"/>
      <c r="F823" s="131"/>
      <c r="G823" s="131"/>
    </row>
    <row r="824" spans="3:7" ht="12.75">
      <c r="C824" s="128"/>
      <c r="F824" s="131"/>
      <c r="G824" s="131"/>
    </row>
    <row r="825" spans="3:7" ht="12.75">
      <c r="C825" s="128"/>
      <c r="F825" s="131"/>
      <c r="G825" s="131"/>
    </row>
    <row r="826" spans="3:7" ht="12.75">
      <c r="C826" s="128"/>
      <c r="F826" s="131"/>
      <c r="G826" s="131"/>
    </row>
    <row r="827" spans="3:7" ht="12.75">
      <c r="C827" s="128"/>
      <c r="F827" s="131"/>
      <c r="G827" s="131"/>
    </row>
    <row r="828" spans="3:7" ht="12.75">
      <c r="C828" s="128"/>
      <c r="F828" s="131"/>
      <c r="G828" s="131"/>
    </row>
    <row r="829" spans="3:7" ht="12.75">
      <c r="C829" s="128"/>
      <c r="F829" s="131"/>
      <c r="G829" s="131"/>
    </row>
    <row r="830" spans="3:7" ht="12.75">
      <c r="C830" s="128"/>
      <c r="F830" s="131"/>
      <c r="G830" s="131"/>
    </row>
    <row r="831" spans="3:7" ht="12.75">
      <c r="C831" s="128"/>
      <c r="F831" s="131"/>
      <c r="G831" s="131"/>
    </row>
    <row r="832" spans="3:7" ht="12.75">
      <c r="C832" s="128"/>
      <c r="F832" s="131"/>
      <c r="G832" s="131"/>
    </row>
    <row r="833" spans="3:7" ht="12.75">
      <c r="C833" s="128"/>
      <c r="F833" s="131"/>
      <c r="G833" s="131"/>
    </row>
    <row r="834" spans="3:7" ht="12.75">
      <c r="C834" s="128"/>
      <c r="F834" s="131"/>
      <c r="G834" s="131"/>
    </row>
    <row r="835" spans="3:7" ht="12.75">
      <c r="C835" s="128"/>
      <c r="F835" s="131"/>
      <c r="G835" s="131"/>
    </row>
    <row r="836" spans="3:7" ht="12.75">
      <c r="C836" s="128"/>
      <c r="F836" s="131"/>
      <c r="G836" s="131"/>
    </row>
    <row r="837" spans="3:7" ht="12.75">
      <c r="C837" s="128"/>
      <c r="F837" s="131"/>
      <c r="G837" s="131"/>
    </row>
    <row r="838" spans="3:7" ht="12.75">
      <c r="C838" s="128"/>
      <c r="F838" s="131"/>
      <c r="G838" s="131"/>
    </row>
    <row r="839" spans="3:7" ht="12.75">
      <c r="C839" s="128"/>
      <c r="F839" s="131"/>
      <c r="G839" s="131"/>
    </row>
    <row r="840" spans="3:7" ht="12.75">
      <c r="C840" s="128"/>
      <c r="F840" s="131"/>
      <c r="G840" s="131"/>
    </row>
    <row r="841" spans="3:7" ht="12.75">
      <c r="C841" s="128"/>
      <c r="F841" s="131"/>
      <c r="G841" s="131"/>
    </row>
    <row r="842" spans="3:7" ht="12.75">
      <c r="C842" s="128"/>
      <c r="F842" s="131"/>
      <c r="G842" s="131"/>
    </row>
    <row r="843" spans="3:7" ht="12.75">
      <c r="C843" s="128"/>
      <c r="F843" s="131"/>
      <c r="G843" s="131"/>
    </row>
    <row r="844" spans="3:7" ht="12.75">
      <c r="C844" s="128"/>
      <c r="F844" s="131"/>
      <c r="G844" s="131"/>
    </row>
    <row r="845" spans="3:7" ht="12.75">
      <c r="C845" s="128"/>
      <c r="F845" s="131"/>
      <c r="G845" s="131"/>
    </row>
    <row r="846" spans="3:7" ht="12.75">
      <c r="C846" s="128"/>
      <c r="F846" s="131"/>
      <c r="G846" s="131"/>
    </row>
    <row r="847" spans="3:7" ht="12.75">
      <c r="C847" s="128"/>
      <c r="F847" s="131"/>
      <c r="G847" s="131"/>
    </row>
    <row r="848" spans="3:7" ht="12.75">
      <c r="C848" s="128"/>
      <c r="F848" s="131"/>
      <c r="G848" s="131"/>
    </row>
    <row r="849" spans="3:7" ht="12.75">
      <c r="C849" s="128"/>
      <c r="F849" s="131"/>
      <c r="G849" s="131"/>
    </row>
    <row r="850" spans="3:7" ht="12.75">
      <c r="C850" s="128"/>
      <c r="F850" s="131"/>
      <c r="G850" s="131"/>
    </row>
    <row r="851" spans="3:7" ht="12.75">
      <c r="C851" s="128"/>
      <c r="F851" s="131"/>
      <c r="G851" s="131"/>
    </row>
    <row r="852" spans="3:7" ht="12.75">
      <c r="C852" s="128"/>
      <c r="F852" s="131"/>
      <c r="G852" s="131"/>
    </row>
    <row r="853" spans="3:7" ht="12.75">
      <c r="C853" s="128"/>
      <c r="F853" s="131"/>
      <c r="G853" s="131"/>
    </row>
    <row r="854" spans="3:7" ht="12.75">
      <c r="C854" s="128"/>
      <c r="F854" s="131"/>
      <c r="G854" s="131"/>
    </row>
    <row r="855" spans="3:7" ht="12.75">
      <c r="C855" s="128"/>
      <c r="F855" s="131"/>
      <c r="G855" s="131"/>
    </row>
    <row r="856" spans="3:7" ht="12.75">
      <c r="C856" s="128"/>
      <c r="F856" s="131"/>
      <c r="G856" s="131"/>
    </row>
    <row r="857" spans="3:7" ht="12.75">
      <c r="C857" s="128"/>
      <c r="F857" s="131"/>
      <c r="G857" s="131"/>
    </row>
    <row r="858" spans="3:7" ht="12.75">
      <c r="C858" s="128"/>
      <c r="F858" s="131"/>
      <c r="G858" s="131"/>
    </row>
    <row r="859" spans="3:7" ht="12.75">
      <c r="C859" s="128"/>
      <c r="F859" s="131"/>
      <c r="G859" s="131"/>
    </row>
    <row r="860" spans="3:7" ht="12.75">
      <c r="C860" s="128"/>
      <c r="F860" s="131"/>
      <c r="G860" s="131"/>
    </row>
    <row r="861" spans="3:7" ht="12.75">
      <c r="C861" s="128"/>
      <c r="F861" s="131"/>
      <c r="G861" s="131"/>
    </row>
    <row r="862" spans="3:7" ht="12.75">
      <c r="C862" s="128"/>
      <c r="F862" s="131"/>
      <c r="G862" s="131"/>
    </row>
    <row r="863" spans="3:7" ht="12.75">
      <c r="C863" s="128"/>
      <c r="F863" s="131"/>
      <c r="G863" s="131"/>
    </row>
    <row r="864" spans="3:7" ht="12.75">
      <c r="C864" s="128"/>
      <c r="F864" s="131"/>
      <c r="G864" s="131"/>
    </row>
    <row r="865" spans="3:7" ht="12.75">
      <c r="C865" s="128"/>
      <c r="F865" s="131"/>
      <c r="G865" s="131"/>
    </row>
    <row r="866" spans="3:7" ht="12.75">
      <c r="C866" s="128"/>
      <c r="F866" s="131"/>
      <c r="G866" s="131"/>
    </row>
    <row r="867" spans="3:7" ht="12.75">
      <c r="C867" s="128"/>
      <c r="F867" s="131"/>
      <c r="G867" s="131"/>
    </row>
    <row r="868" spans="3:7" ht="12.75">
      <c r="C868" s="128"/>
      <c r="F868" s="131"/>
      <c r="G868" s="131"/>
    </row>
    <row r="869" spans="3:7" ht="12.75">
      <c r="C869" s="128"/>
      <c r="F869" s="131"/>
      <c r="G869" s="131"/>
    </row>
    <row r="870" spans="3:7" ht="12.75">
      <c r="C870" s="128"/>
      <c r="F870" s="131"/>
      <c r="G870" s="131"/>
    </row>
    <row r="871" spans="3:7" ht="12.75">
      <c r="C871" s="128"/>
      <c r="F871" s="131"/>
      <c r="G871" s="131"/>
    </row>
    <row r="872" spans="3:7" ht="12.75">
      <c r="C872" s="128"/>
      <c r="F872" s="131"/>
      <c r="G872" s="131"/>
    </row>
    <row r="873" spans="3:7" ht="12.75">
      <c r="C873" s="128"/>
      <c r="F873" s="131"/>
      <c r="G873" s="131"/>
    </row>
    <row r="874" spans="3:7" ht="12.75">
      <c r="C874" s="128"/>
      <c r="F874" s="131"/>
      <c r="G874" s="131"/>
    </row>
    <row r="875" spans="3:7" ht="12.75">
      <c r="C875" s="128"/>
      <c r="F875" s="131"/>
      <c r="G875" s="131"/>
    </row>
    <row r="876" spans="3:7" ht="12.75">
      <c r="C876" s="128"/>
      <c r="F876" s="131"/>
      <c r="G876" s="131"/>
    </row>
    <row r="877" spans="3:7" ht="12.75">
      <c r="C877" s="128"/>
      <c r="F877" s="131"/>
      <c r="G877" s="131"/>
    </row>
    <row r="878" spans="3:7" ht="12.75">
      <c r="C878" s="128"/>
      <c r="F878" s="131"/>
      <c r="G878" s="131"/>
    </row>
    <row r="879" spans="3:7" ht="12.75">
      <c r="C879" s="128"/>
      <c r="F879" s="131"/>
      <c r="G879" s="131"/>
    </row>
    <row r="880" spans="3:7" ht="12.75">
      <c r="C880" s="128"/>
      <c r="F880" s="131"/>
      <c r="G880" s="131"/>
    </row>
    <row r="881" spans="3:7" ht="12.75">
      <c r="C881" s="128"/>
      <c r="F881" s="131"/>
      <c r="G881" s="131"/>
    </row>
    <row r="882" spans="3:7" ht="12.75">
      <c r="C882" s="128"/>
      <c r="F882" s="131"/>
      <c r="G882" s="131"/>
    </row>
    <row r="883" spans="3:7" ht="12.75">
      <c r="C883" s="128"/>
      <c r="F883" s="131"/>
      <c r="G883" s="131"/>
    </row>
    <row r="884" spans="3:7" ht="12.75">
      <c r="C884" s="128"/>
      <c r="F884" s="131"/>
      <c r="G884" s="131"/>
    </row>
    <row r="885" spans="3:7" ht="12.75">
      <c r="C885" s="128"/>
      <c r="F885" s="131"/>
      <c r="G885" s="131"/>
    </row>
    <row r="886" spans="3:7" ht="12.75">
      <c r="C886" s="128"/>
      <c r="F886" s="131"/>
      <c r="G886" s="131"/>
    </row>
    <row r="887" spans="3:7" ht="12.75">
      <c r="C887" s="128"/>
      <c r="F887" s="131"/>
      <c r="G887" s="131"/>
    </row>
    <row r="888" spans="3:7" ht="12.75">
      <c r="C888" s="128"/>
      <c r="F888" s="131"/>
      <c r="G888" s="131"/>
    </row>
    <row r="889" spans="3:7" ht="12.75">
      <c r="C889" s="128"/>
      <c r="F889" s="131"/>
      <c r="G889" s="131"/>
    </row>
    <row r="890" spans="3:7" ht="12.75">
      <c r="C890" s="128"/>
      <c r="F890" s="131"/>
      <c r="G890" s="131"/>
    </row>
    <row r="891" spans="3:7" ht="12.75">
      <c r="C891" s="128"/>
      <c r="F891" s="131"/>
      <c r="G891" s="131"/>
    </row>
    <row r="892" spans="3:7" ht="12.75">
      <c r="C892" s="128"/>
      <c r="F892" s="131"/>
      <c r="G892" s="131"/>
    </row>
    <row r="893" spans="3:7" ht="12.75">
      <c r="C893" s="128"/>
      <c r="F893" s="131"/>
      <c r="G893" s="131"/>
    </row>
    <row r="894" spans="3:7" ht="12.75">
      <c r="C894" s="128"/>
      <c r="F894" s="131"/>
      <c r="G894" s="131"/>
    </row>
    <row r="895" spans="3:7" ht="12.75">
      <c r="C895" s="128"/>
      <c r="F895" s="131"/>
      <c r="G895" s="131"/>
    </row>
    <row r="896" spans="3:7" ht="12.75">
      <c r="C896" s="128"/>
      <c r="F896" s="131"/>
      <c r="G896" s="131"/>
    </row>
    <row r="897" spans="3:7" ht="12.75">
      <c r="C897" s="128"/>
      <c r="F897" s="131"/>
      <c r="G897" s="131"/>
    </row>
    <row r="898" spans="3:7" ht="12.75">
      <c r="C898" s="128"/>
      <c r="F898" s="131"/>
      <c r="G898" s="131"/>
    </row>
    <row r="899" spans="3:7" ht="12.75">
      <c r="C899" s="128"/>
      <c r="F899" s="131"/>
      <c r="G899" s="131"/>
    </row>
    <row r="900" spans="3:7" ht="12.75">
      <c r="C900" s="128"/>
      <c r="F900" s="131"/>
      <c r="G900" s="131"/>
    </row>
    <row r="901" spans="3:7" ht="12.75">
      <c r="C901" s="128"/>
      <c r="F901" s="131"/>
      <c r="G901" s="131"/>
    </row>
    <row r="902" spans="3:7" ht="12.75">
      <c r="C902" s="128"/>
      <c r="F902" s="131"/>
      <c r="G902" s="131"/>
    </row>
    <row r="903" spans="3:7" ht="12.75">
      <c r="C903" s="128"/>
      <c r="F903" s="131"/>
      <c r="G903" s="131"/>
    </row>
    <row r="904" spans="3:7" ht="12.75">
      <c r="C904" s="128"/>
      <c r="F904" s="131"/>
      <c r="G904" s="131"/>
    </row>
    <row r="905" spans="3:7" ht="12.75">
      <c r="C905" s="128"/>
      <c r="F905" s="131"/>
      <c r="G905" s="131"/>
    </row>
    <row r="906" spans="3:7" ht="12.75">
      <c r="C906" s="128"/>
      <c r="F906" s="131"/>
      <c r="G906" s="131"/>
    </row>
    <row r="907" spans="3:7" ht="12.75">
      <c r="C907" s="128"/>
      <c r="F907" s="131"/>
      <c r="G907" s="131"/>
    </row>
    <row r="908" spans="3:7" ht="12.75">
      <c r="C908" s="128"/>
      <c r="F908" s="131"/>
      <c r="G908" s="131"/>
    </row>
    <row r="909" spans="3:7" ht="12.75">
      <c r="C909" s="128"/>
      <c r="F909" s="131"/>
      <c r="G909" s="131"/>
    </row>
    <row r="910" spans="3:7" ht="12.75">
      <c r="C910" s="128"/>
      <c r="F910" s="131"/>
      <c r="G910" s="131"/>
    </row>
    <row r="911" spans="3:7" ht="12.75">
      <c r="C911" s="128"/>
      <c r="F911" s="131"/>
      <c r="G911" s="131"/>
    </row>
    <row r="912" spans="3:7" ht="12.75">
      <c r="C912" s="128"/>
      <c r="F912" s="131"/>
      <c r="G912" s="131"/>
    </row>
    <row r="913" spans="3:7" ht="12.75">
      <c r="C913" s="128"/>
      <c r="F913" s="131"/>
      <c r="G913" s="131"/>
    </row>
    <row r="914" spans="3:7" ht="12.75">
      <c r="C914" s="128"/>
      <c r="F914" s="131"/>
      <c r="G914" s="131"/>
    </row>
    <row r="915" spans="3:7" ht="12.75">
      <c r="C915" s="128"/>
      <c r="F915" s="131"/>
      <c r="G915" s="131"/>
    </row>
    <row r="916" spans="3:7" ht="12.75">
      <c r="C916" s="128"/>
      <c r="F916" s="131"/>
      <c r="G916" s="131"/>
    </row>
    <row r="917" spans="3:7" ht="12.75">
      <c r="C917" s="128"/>
      <c r="F917" s="131"/>
      <c r="G917" s="131"/>
    </row>
    <row r="918" spans="3:7" ht="12.75">
      <c r="C918" s="128"/>
      <c r="F918" s="131"/>
      <c r="G918" s="131"/>
    </row>
    <row r="919" spans="3:7" ht="12.75">
      <c r="C919" s="128"/>
      <c r="F919" s="131"/>
      <c r="G919" s="131"/>
    </row>
    <row r="920" spans="3:7" ht="12.75">
      <c r="C920" s="128"/>
      <c r="F920" s="131"/>
      <c r="G920" s="131"/>
    </row>
    <row r="921" spans="3:7" ht="12.75">
      <c r="C921" s="128"/>
      <c r="F921" s="131"/>
      <c r="G921" s="131"/>
    </row>
    <row r="922" spans="3:7" ht="12.75">
      <c r="C922" s="128"/>
      <c r="F922" s="131"/>
      <c r="G922" s="131"/>
    </row>
    <row r="923" spans="3:7" ht="12.75">
      <c r="C923" s="128"/>
      <c r="F923" s="131"/>
      <c r="G923" s="131"/>
    </row>
    <row r="924" spans="3:7" ht="12.75">
      <c r="C924" s="128"/>
      <c r="F924" s="131"/>
      <c r="G924" s="131"/>
    </row>
    <row r="925" spans="3:7" ht="12.75">
      <c r="C925" s="128"/>
      <c r="F925" s="131"/>
      <c r="G925" s="131"/>
    </row>
    <row r="926" spans="3:7" ht="12.75">
      <c r="C926" s="128"/>
      <c r="F926" s="131"/>
      <c r="G926" s="131"/>
    </row>
    <row r="927" spans="3:7" ht="12.75">
      <c r="C927" s="128"/>
      <c r="F927" s="131"/>
      <c r="G927" s="131"/>
    </row>
    <row r="928" spans="3:7" ht="12.75">
      <c r="C928" s="128"/>
      <c r="F928" s="131"/>
      <c r="G928" s="131"/>
    </row>
    <row r="929" spans="3:7" ht="12.75">
      <c r="C929" s="128"/>
      <c r="F929" s="131"/>
      <c r="G929" s="131"/>
    </row>
    <row r="930" spans="3:7" ht="12.75">
      <c r="C930" s="128"/>
      <c r="F930" s="131"/>
      <c r="G930" s="131"/>
    </row>
    <row r="931" spans="3:7" ht="12.75">
      <c r="C931" s="128"/>
      <c r="F931" s="131"/>
      <c r="G931" s="131"/>
    </row>
    <row r="932" spans="3:7" ht="12.75">
      <c r="C932" s="128"/>
      <c r="F932" s="131"/>
      <c r="G932" s="131"/>
    </row>
    <row r="933" spans="3:7" ht="12.75">
      <c r="C933" s="128"/>
      <c r="F933" s="131"/>
      <c r="G933" s="131"/>
    </row>
    <row r="934" spans="3:7" ht="12.75">
      <c r="C934" s="128"/>
      <c r="F934" s="131"/>
      <c r="G934" s="131"/>
    </row>
    <row r="935" spans="3:7" ht="12.75">
      <c r="C935" s="128"/>
      <c r="F935" s="131"/>
      <c r="G935" s="131"/>
    </row>
    <row r="936" spans="3:7" ht="12.75">
      <c r="C936" s="128"/>
      <c r="F936" s="131"/>
      <c r="G936" s="131"/>
    </row>
    <row r="937" spans="3:7" ht="12.75">
      <c r="C937" s="128"/>
      <c r="F937" s="131"/>
      <c r="G937" s="131"/>
    </row>
    <row r="938" spans="3:7" ht="12.75">
      <c r="C938" s="128"/>
      <c r="F938" s="131"/>
      <c r="G938" s="131"/>
    </row>
    <row r="939" spans="3:7" ht="12.75">
      <c r="C939" s="128"/>
      <c r="F939" s="131"/>
      <c r="G939" s="131"/>
    </row>
    <row r="940" spans="3:7" ht="12.75">
      <c r="C940" s="128"/>
      <c r="F940" s="131"/>
      <c r="G940" s="131"/>
    </row>
    <row r="941" spans="3:7" ht="12.75">
      <c r="C941" s="128"/>
      <c r="F941" s="131"/>
      <c r="G941" s="131"/>
    </row>
    <row r="942" spans="3:7" ht="12.75">
      <c r="C942" s="128"/>
      <c r="F942" s="131"/>
      <c r="G942" s="131"/>
    </row>
    <row r="943" spans="3:7" ht="12.75">
      <c r="C943" s="128"/>
      <c r="F943" s="131"/>
      <c r="G943" s="131"/>
    </row>
    <row r="944" spans="3:7" ht="12.75">
      <c r="C944" s="128"/>
      <c r="F944" s="131"/>
      <c r="G944" s="131"/>
    </row>
    <row r="945" spans="3:7" ht="12.75">
      <c r="C945" s="128"/>
      <c r="F945" s="131"/>
      <c r="G945" s="131"/>
    </row>
    <row r="946" spans="3:7" ht="12.75">
      <c r="C946" s="128"/>
      <c r="F946" s="131"/>
      <c r="G946" s="131"/>
    </row>
    <row r="947" spans="3:7" ht="12.75">
      <c r="C947" s="128"/>
      <c r="F947" s="131"/>
      <c r="G947" s="131"/>
    </row>
    <row r="948" spans="3:7" ht="12.75">
      <c r="C948" s="128"/>
      <c r="F948" s="131"/>
      <c r="G948" s="131"/>
    </row>
    <row r="949" spans="3:7" ht="12.75">
      <c r="C949" s="128"/>
      <c r="F949" s="131"/>
      <c r="G949" s="131"/>
    </row>
    <row r="950" spans="3:7" ht="12.75">
      <c r="C950" s="128"/>
      <c r="F950" s="131"/>
      <c r="G950" s="131"/>
    </row>
    <row r="951" spans="3:7" ht="12.75">
      <c r="C951" s="128"/>
      <c r="F951" s="131"/>
      <c r="G951" s="131"/>
    </row>
    <row r="952" spans="3:7" ht="12.75">
      <c r="C952" s="128"/>
      <c r="F952" s="131"/>
      <c r="G952" s="131"/>
    </row>
    <row r="953" spans="3:7" ht="12.75">
      <c r="C953" s="128"/>
      <c r="F953" s="131"/>
      <c r="G953" s="131"/>
    </row>
    <row r="954" spans="3:7" ht="12.75">
      <c r="C954" s="128"/>
      <c r="F954" s="131"/>
      <c r="G954" s="131"/>
    </row>
    <row r="955" spans="3:7" ht="12.75">
      <c r="C955" s="128"/>
      <c r="F955" s="131"/>
      <c r="G955" s="131"/>
    </row>
    <row r="956" spans="3:7" ht="12.75">
      <c r="C956" s="128"/>
      <c r="F956" s="131"/>
      <c r="G956" s="131"/>
    </row>
    <row r="957" spans="3:7" ht="12.75">
      <c r="C957" s="128"/>
      <c r="F957" s="131"/>
      <c r="G957" s="131"/>
    </row>
    <row r="958" spans="3:7" ht="12.75">
      <c r="C958" s="128"/>
      <c r="F958" s="131"/>
      <c r="G958" s="131"/>
    </row>
    <row r="959" spans="3:7" ht="12.75">
      <c r="C959" s="128"/>
      <c r="F959" s="131"/>
      <c r="G959" s="131"/>
    </row>
    <row r="960" spans="3:7" ht="12.75">
      <c r="C960" s="128"/>
      <c r="F960" s="131"/>
      <c r="G960" s="131"/>
    </row>
    <row r="961" spans="3:7" ht="12.75">
      <c r="C961" s="128"/>
      <c r="F961" s="131"/>
      <c r="G961" s="131"/>
    </row>
    <row r="962" spans="3:7" ht="12.75">
      <c r="C962" s="128"/>
      <c r="F962" s="131"/>
      <c r="G962" s="131"/>
    </row>
    <row r="963" spans="3:7" ht="12.75">
      <c r="C963" s="128"/>
      <c r="F963" s="131"/>
      <c r="G963" s="131"/>
    </row>
    <row r="964" spans="3:7" ht="12.75">
      <c r="C964" s="128"/>
      <c r="F964" s="131"/>
      <c r="G964" s="131"/>
    </row>
    <row r="965" spans="3:7" ht="12.75">
      <c r="C965" s="128"/>
      <c r="F965" s="131"/>
      <c r="G965" s="131"/>
    </row>
    <row r="966" spans="3:7" ht="12.75">
      <c r="C966" s="128"/>
      <c r="F966" s="131"/>
      <c r="G966" s="131"/>
    </row>
    <row r="967" spans="3:7" ht="12.75">
      <c r="C967" s="128"/>
      <c r="F967" s="131"/>
      <c r="G967" s="131"/>
    </row>
    <row r="968" spans="3:7" ht="12.75">
      <c r="C968" s="128"/>
      <c r="F968" s="131"/>
      <c r="G968" s="131"/>
    </row>
    <row r="969" spans="3:7" ht="12.75">
      <c r="C969" s="128"/>
      <c r="F969" s="131"/>
      <c r="G969" s="131"/>
    </row>
    <row r="970" spans="3:7" ht="12.75">
      <c r="C970" s="128"/>
      <c r="F970" s="131"/>
      <c r="G970" s="131"/>
    </row>
    <row r="971" spans="3:7" ht="12.75">
      <c r="C971" s="128"/>
      <c r="F971" s="131"/>
      <c r="G971" s="131"/>
    </row>
    <row r="972" spans="3:7" ht="12.75">
      <c r="C972" s="128"/>
      <c r="F972" s="131"/>
      <c r="G972" s="131"/>
    </row>
    <row r="973" spans="3:7" ht="12.75">
      <c r="C973" s="128"/>
      <c r="F973" s="131"/>
      <c r="G973" s="131"/>
    </row>
    <row r="974" spans="3:7" ht="12.75">
      <c r="C974" s="128"/>
      <c r="F974" s="131"/>
      <c r="G974" s="131"/>
    </row>
    <row r="975" spans="3:7" ht="12.75">
      <c r="C975" s="128"/>
      <c r="F975" s="131"/>
      <c r="G975" s="131"/>
    </row>
    <row r="976" spans="3:7" ht="12.75">
      <c r="C976" s="128"/>
      <c r="F976" s="131"/>
      <c r="G976" s="131"/>
    </row>
    <row r="977" spans="3:7" ht="12.75">
      <c r="C977" s="128"/>
      <c r="F977" s="131"/>
      <c r="G977" s="131"/>
    </row>
    <row r="978" spans="3:7" ht="12.75">
      <c r="C978" s="128"/>
      <c r="F978" s="131"/>
      <c r="G978" s="131"/>
    </row>
    <row r="979" spans="3:7" ht="12.75">
      <c r="C979" s="128"/>
      <c r="F979" s="131"/>
      <c r="G979" s="131"/>
    </row>
    <row r="980" spans="3:7" ht="12.75">
      <c r="C980" s="128"/>
      <c r="F980" s="131"/>
      <c r="G980" s="131"/>
    </row>
    <row r="981" spans="3:7" ht="12.75">
      <c r="C981" s="128"/>
      <c r="F981" s="131"/>
      <c r="G981" s="131"/>
    </row>
    <row r="982" spans="3:7" ht="12.75">
      <c r="C982" s="128"/>
      <c r="F982" s="131"/>
      <c r="G982" s="131"/>
    </row>
    <row r="983" spans="3:7" ht="12.75">
      <c r="C983" s="128"/>
      <c r="F983" s="131"/>
      <c r="G983" s="131"/>
    </row>
    <row r="984" spans="3:7" ht="12.75">
      <c r="C984" s="128"/>
      <c r="F984" s="131"/>
      <c r="G984" s="131"/>
    </row>
    <row r="985" spans="3:7" ht="12.75">
      <c r="C985" s="128"/>
      <c r="F985" s="131"/>
      <c r="G985" s="131"/>
    </row>
    <row r="986" spans="3:7" ht="12.75">
      <c r="C986" s="128"/>
      <c r="F986" s="131"/>
      <c r="G986" s="131"/>
    </row>
    <row r="987" spans="3:7" ht="12.75">
      <c r="C987" s="128"/>
      <c r="F987" s="131"/>
      <c r="G987" s="131"/>
    </row>
    <row r="988" spans="3:7" ht="12.75">
      <c r="C988" s="128"/>
      <c r="F988" s="131"/>
      <c r="G988" s="131"/>
    </row>
    <row r="989" spans="3:7" ht="12.75">
      <c r="C989" s="128"/>
      <c r="F989" s="131"/>
      <c r="G989" s="131"/>
    </row>
    <row r="990" spans="3:7" ht="12.75">
      <c r="C990" s="128"/>
      <c r="F990" s="131"/>
      <c r="G990" s="131"/>
    </row>
    <row r="991" spans="3:7" ht="12.75">
      <c r="C991" s="128"/>
      <c r="F991" s="131"/>
      <c r="G991" s="131"/>
    </row>
    <row r="992" spans="3:7" ht="12.75">
      <c r="C992" s="128"/>
      <c r="F992" s="131"/>
      <c r="G992" s="131"/>
    </row>
    <row r="993" spans="3:7" ht="12.75">
      <c r="C993" s="128"/>
      <c r="F993" s="131"/>
      <c r="G993" s="131"/>
    </row>
    <row r="994" spans="3:7" ht="12.75">
      <c r="C994" s="128"/>
      <c r="F994" s="131"/>
      <c r="G994" s="131"/>
    </row>
    <row r="995" spans="3:7" ht="12.75">
      <c r="C995" s="128"/>
      <c r="F995" s="131"/>
      <c r="G995" s="131"/>
    </row>
    <row r="996" spans="3:7" ht="12.75">
      <c r="C996" s="128"/>
      <c r="F996" s="131"/>
      <c r="G996" s="131"/>
    </row>
    <row r="997" spans="3:7" ht="12.75">
      <c r="C997" s="128"/>
      <c r="F997" s="131"/>
      <c r="G997" s="131"/>
    </row>
    <row r="998" spans="3:7" ht="12.75">
      <c r="C998" s="128"/>
      <c r="F998" s="131"/>
      <c r="G998" s="131"/>
    </row>
    <row r="999" spans="3:7" ht="12.75">
      <c r="C999" s="128"/>
      <c r="F999" s="131"/>
      <c r="G999" s="131"/>
    </row>
    <row r="1000" spans="3:7" ht="12.75">
      <c r="C1000" s="128"/>
      <c r="F1000" s="131"/>
      <c r="G1000" s="131"/>
    </row>
  </sheetData>
  <mergeCells count="3">
    <mergeCell ref="D3:G3"/>
    <mergeCell ref="E4:F4"/>
    <mergeCell ref="C19:G19"/>
  </mergeCells>
  <hyperlinks>
    <hyperlink ref="G7" r:id="rId1"/>
    <hyperlink ref="G8" r:id="rId2"/>
    <hyperlink ref="G9" r:id="rId3"/>
    <hyperlink ref="G10" r:id="rId4"/>
    <hyperlink ref="G11" r:id="rId5"/>
    <hyperlink ref="G12" r:id="rId6"/>
    <hyperlink ref="G13" r:id="rId7"/>
    <hyperlink ref="G14" r:id="rId8"/>
    <hyperlink ref="G15" r:id="rId9"/>
    <hyperlink ref="G16" r:id="rId10"/>
    <hyperlink ref="F24" r:id="rId11"/>
    <hyperlink ref="F25" r:id="rId12"/>
    <hyperlink ref="F26" r:id="rId13"/>
    <hyperlink ref="F27" r:id="rId14"/>
    <hyperlink ref="F28" r:id="rId15"/>
    <hyperlink ref="F29" r:id="rId16"/>
    <hyperlink ref="F30" r:id="rId17"/>
    <hyperlink ref="F31" r:id="rId18"/>
    <hyperlink ref="F32" r:id="rId19"/>
    <hyperlink ref="F33" r:id="rId2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112"/>
  <sheetViews>
    <sheetView topLeftCell="A204" workbookViewId="0">
      <selection activeCell="D51" sqref="D51"/>
    </sheetView>
  </sheetViews>
  <sheetFormatPr defaultColWidth="14.42578125" defaultRowHeight="15.75" customHeight="1"/>
  <cols>
    <col min="1" max="1" width="5.85546875" customWidth="1"/>
    <col min="2" max="2" width="7" customWidth="1"/>
    <col min="3" max="3" width="12.42578125" customWidth="1"/>
    <col min="4" max="4" width="73.7109375" customWidth="1"/>
    <col min="5" max="5" width="30" customWidth="1"/>
    <col min="6" max="6" width="39.28515625" customWidth="1"/>
    <col min="7" max="7" width="72.5703125" customWidth="1"/>
    <col min="8" max="8" width="24.42578125" customWidth="1"/>
  </cols>
  <sheetData>
    <row r="1" spans="2:9">
      <c r="B1" s="442"/>
      <c r="C1" s="421"/>
      <c r="D1" s="421"/>
      <c r="E1" s="421"/>
      <c r="F1" s="421"/>
      <c r="G1" s="421"/>
    </row>
    <row r="2" spans="2:9">
      <c r="B2" s="427" t="s">
        <v>3409</v>
      </c>
      <c r="C2" s="421"/>
      <c r="D2" s="421"/>
      <c r="E2" s="421"/>
      <c r="F2" s="421"/>
      <c r="G2" s="421"/>
      <c r="H2" s="9"/>
      <c r="I2" s="9"/>
    </row>
    <row r="3" spans="2:9">
      <c r="B3" s="420"/>
      <c r="C3" s="421"/>
      <c r="D3" s="421"/>
      <c r="E3" s="421"/>
      <c r="F3" s="421"/>
      <c r="G3" s="421"/>
      <c r="H3" s="331"/>
      <c r="I3" s="331"/>
    </row>
    <row r="4" spans="2:9">
      <c r="B4" s="204" t="s">
        <v>111</v>
      </c>
      <c r="C4" s="332" t="s">
        <v>112</v>
      </c>
      <c r="D4" s="333" t="s">
        <v>3410</v>
      </c>
      <c r="E4" s="233" t="s">
        <v>2903</v>
      </c>
      <c r="F4" s="334" t="s">
        <v>1516</v>
      </c>
      <c r="G4" s="334" t="s">
        <v>115</v>
      </c>
      <c r="H4" s="335"/>
      <c r="I4" s="335"/>
    </row>
    <row r="5" spans="2:9">
      <c r="B5" s="85"/>
      <c r="C5" s="336">
        <v>40951</v>
      </c>
      <c r="D5" s="148" t="s">
        <v>3411</v>
      </c>
      <c r="E5" s="150" t="s">
        <v>3412</v>
      </c>
      <c r="F5" s="150"/>
      <c r="G5" s="150"/>
      <c r="H5" s="9"/>
      <c r="I5" s="9"/>
    </row>
    <row r="6" spans="2:9">
      <c r="B6" s="85"/>
      <c r="C6" s="336">
        <v>40953</v>
      </c>
      <c r="D6" s="148" t="s">
        <v>3413</v>
      </c>
      <c r="E6" s="337" t="s">
        <v>3414</v>
      </c>
      <c r="F6" s="150"/>
      <c r="G6" s="150"/>
      <c r="H6" s="9"/>
      <c r="I6" s="9"/>
    </row>
    <row r="7" spans="2:9">
      <c r="B7" s="85"/>
      <c r="C7" s="336">
        <v>40958</v>
      </c>
      <c r="D7" s="148" t="s">
        <v>3411</v>
      </c>
      <c r="E7" s="150" t="s">
        <v>3412</v>
      </c>
      <c r="F7" s="150"/>
      <c r="G7" s="150"/>
      <c r="H7" s="9"/>
      <c r="I7" s="9"/>
    </row>
    <row r="8" spans="2:9">
      <c r="B8" s="85"/>
      <c r="C8" s="336">
        <v>40961</v>
      </c>
      <c r="D8" s="148" t="s">
        <v>3415</v>
      </c>
      <c r="E8" s="150" t="s">
        <v>3412</v>
      </c>
      <c r="F8" s="150"/>
      <c r="G8" s="150"/>
      <c r="H8" s="9"/>
      <c r="I8" s="9"/>
    </row>
    <row r="9" spans="2:9">
      <c r="B9" s="94">
        <v>103</v>
      </c>
      <c r="C9" s="199">
        <v>41016</v>
      </c>
      <c r="D9" s="101" t="s">
        <v>3416</v>
      </c>
      <c r="E9" s="102" t="s">
        <v>3412</v>
      </c>
      <c r="F9" s="104" t="s">
        <v>3417</v>
      </c>
      <c r="G9" s="102"/>
      <c r="H9" s="9"/>
      <c r="I9" s="9"/>
    </row>
    <row r="10" spans="2:9">
      <c r="B10" s="146">
        <v>105</v>
      </c>
      <c r="C10" s="336">
        <v>41030</v>
      </c>
      <c r="D10" s="148" t="s">
        <v>3416</v>
      </c>
      <c r="E10" s="150" t="s">
        <v>3412</v>
      </c>
      <c r="F10" s="150"/>
      <c r="G10" s="150"/>
      <c r="H10" s="9"/>
      <c r="I10" s="9"/>
    </row>
    <row r="11" spans="2:9">
      <c r="B11" s="94">
        <v>103</v>
      </c>
      <c r="C11" s="199">
        <v>41030</v>
      </c>
      <c r="D11" s="101" t="s">
        <v>3418</v>
      </c>
      <c r="E11" s="102" t="s">
        <v>3412</v>
      </c>
      <c r="F11" s="102"/>
      <c r="G11" s="102"/>
      <c r="H11" s="9"/>
      <c r="I11" s="9"/>
    </row>
    <row r="12" spans="2:9">
      <c r="B12" s="85"/>
      <c r="C12" s="336">
        <v>41035</v>
      </c>
      <c r="D12" s="148" t="s">
        <v>3411</v>
      </c>
      <c r="E12" s="150" t="s">
        <v>3412</v>
      </c>
      <c r="F12" s="150"/>
      <c r="G12" s="150"/>
      <c r="H12" s="9"/>
      <c r="I12" s="9"/>
    </row>
    <row r="13" spans="2:9">
      <c r="B13" s="85"/>
      <c r="C13" s="336">
        <v>41040</v>
      </c>
      <c r="D13" s="148" t="s">
        <v>3419</v>
      </c>
      <c r="E13" s="150" t="s">
        <v>3412</v>
      </c>
      <c r="F13" s="150"/>
      <c r="G13" s="150"/>
      <c r="H13" s="9"/>
      <c r="I13" s="9"/>
    </row>
    <row r="14" spans="2:9">
      <c r="B14" s="85"/>
      <c r="C14" s="336">
        <v>41118</v>
      </c>
      <c r="D14" s="148" t="s">
        <v>3420</v>
      </c>
      <c r="E14" s="337" t="s">
        <v>3421</v>
      </c>
      <c r="F14" s="150"/>
      <c r="G14" s="150"/>
      <c r="H14" s="9"/>
      <c r="I14" s="9"/>
    </row>
    <row r="15" spans="2:9">
      <c r="B15" s="85"/>
      <c r="C15" s="336">
        <v>41125</v>
      </c>
      <c r="D15" s="148" t="s">
        <v>3420</v>
      </c>
      <c r="E15" s="337" t="s">
        <v>3422</v>
      </c>
      <c r="F15" s="150"/>
      <c r="G15" s="150"/>
      <c r="H15" s="9"/>
      <c r="I15" s="9"/>
    </row>
    <row r="16" spans="2:9">
      <c r="B16" s="85"/>
      <c r="C16" s="336">
        <v>41141</v>
      </c>
      <c r="D16" s="148" t="s">
        <v>3423</v>
      </c>
      <c r="E16" s="150" t="s">
        <v>3412</v>
      </c>
      <c r="F16" s="150"/>
      <c r="G16" s="150"/>
      <c r="H16" s="9"/>
      <c r="I16" s="9"/>
    </row>
    <row r="17" spans="2:9">
      <c r="B17" s="70"/>
      <c r="C17" s="199">
        <v>41143</v>
      </c>
      <c r="D17" s="72" t="s">
        <v>3424</v>
      </c>
      <c r="E17" s="102" t="s">
        <v>3412</v>
      </c>
      <c r="F17" s="140"/>
      <c r="G17" s="140"/>
      <c r="H17" s="9"/>
      <c r="I17" s="9"/>
    </row>
    <row r="18" spans="2:9">
      <c r="B18" s="70"/>
      <c r="C18" s="199">
        <v>41152</v>
      </c>
      <c r="D18" s="72" t="s">
        <v>3425</v>
      </c>
      <c r="E18" s="102" t="s">
        <v>3412</v>
      </c>
      <c r="F18" s="75" t="s">
        <v>3426</v>
      </c>
      <c r="G18" s="89"/>
      <c r="H18" s="9"/>
      <c r="I18" s="9"/>
    </row>
    <row r="19" spans="2:9">
      <c r="B19" s="85"/>
      <c r="C19" s="336">
        <v>41340</v>
      </c>
      <c r="D19" s="148" t="s">
        <v>3427</v>
      </c>
      <c r="E19" s="337" t="s">
        <v>3428</v>
      </c>
      <c r="F19" s="241"/>
      <c r="G19" s="241"/>
      <c r="H19" s="9"/>
      <c r="I19" s="9"/>
    </row>
    <row r="20" spans="2:9">
      <c r="B20" s="238"/>
      <c r="C20" s="199">
        <v>41348</v>
      </c>
      <c r="D20" s="72" t="s">
        <v>3429</v>
      </c>
      <c r="E20" s="102" t="s">
        <v>3412</v>
      </c>
      <c r="F20" s="140"/>
      <c r="G20" s="75" t="s">
        <v>3430</v>
      </c>
      <c r="H20" s="9"/>
      <c r="I20" s="9"/>
    </row>
    <row r="21" spans="2:9">
      <c r="B21" s="238"/>
      <c r="C21" s="199">
        <v>41517</v>
      </c>
      <c r="D21" s="101" t="s">
        <v>3431</v>
      </c>
      <c r="E21" s="102" t="s">
        <v>3432</v>
      </c>
      <c r="F21" s="81" t="s">
        <v>3433</v>
      </c>
      <c r="G21" s="81" t="s">
        <v>3434</v>
      </c>
      <c r="H21" s="9"/>
      <c r="I21" s="9"/>
    </row>
    <row r="22" spans="2:9">
      <c r="B22" s="242"/>
      <c r="C22" s="336">
        <v>41350</v>
      </c>
      <c r="D22" s="148" t="s">
        <v>3411</v>
      </c>
      <c r="E22" s="150" t="s">
        <v>3412</v>
      </c>
      <c r="F22" s="241"/>
      <c r="G22" s="241"/>
      <c r="H22" s="9"/>
      <c r="I22" s="9"/>
    </row>
    <row r="23" spans="2:9">
      <c r="B23" s="242"/>
      <c r="C23" s="336">
        <v>41584</v>
      </c>
      <c r="D23" s="148" t="s">
        <v>3435</v>
      </c>
      <c r="E23" s="337" t="s">
        <v>3436</v>
      </c>
      <c r="F23" s="241"/>
      <c r="G23" s="241"/>
      <c r="H23" s="9"/>
      <c r="I23" s="9"/>
    </row>
    <row r="24" spans="2:9">
      <c r="B24" s="242"/>
      <c r="C24" s="336">
        <v>41592</v>
      </c>
      <c r="D24" s="148" t="s">
        <v>3437</v>
      </c>
      <c r="E24" s="337" t="s">
        <v>3438</v>
      </c>
      <c r="F24" s="241"/>
      <c r="G24" s="241"/>
      <c r="H24" s="9"/>
      <c r="I24" s="9"/>
    </row>
    <row r="25" spans="2:9">
      <c r="B25" s="242"/>
      <c r="C25" s="336">
        <v>41643</v>
      </c>
      <c r="D25" s="148" t="s">
        <v>3439</v>
      </c>
      <c r="E25" s="337" t="s">
        <v>3440</v>
      </c>
      <c r="F25" s="241"/>
      <c r="G25" s="241"/>
      <c r="H25" s="9"/>
      <c r="I25" s="9"/>
    </row>
    <row r="26" spans="2:9">
      <c r="B26" s="113"/>
      <c r="C26" s="338">
        <v>41651</v>
      </c>
      <c r="D26" s="339" t="s">
        <v>3441</v>
      </c>
      <c r="E26" s="340" t="s">
        <v>3412</v>
      </c>
      <c r="F26" s="142" t="s">
        <v>3442</v>
      </c>
      <c r="G26" s="341"/>
      <c r="H26" s="9"/>
      <c r="I26" s="9"/>
    </row>
    <row r="27" spans="2:9">
      <c r="B27" s="94">
        <v>6</v>
      </c>
      <c r="C27" s="199">
        <v>41349</v>
      </c>
      <c r="D27" s="101" t="s">
        <v>3443</v>
      </c>
      <c r="E27" s="140" t="s">
        <v>3444</v>
      </c>
      <c r="F27" s="140"/>
      <c r="G27" s="81" t="s">
        <v>3445</v>
      </c>
      <c r="H27" s="9"/>
      <c r="I27" s="9"/>
    </row>
    <row r="28" spans="2:9">
      <c r="B28" s="170">
        <v>19</v>
      </c>
      <c r="C28" s="199">
        <v>41699</v>
      </c>
      <c r="D28" s="110" t="s">
        <v>3446</v>
      </c>
      <c r="E28" s="102" t="s">
        <v>3412</v>
      </c>
      <c r="F28" s="74"/>
      <c r="G28" s="81" t="s">
        <v>3447</v>
      </c>
      <c r="H28" s="9"/>
      <c r="I28" s="9"/>
    </row>
    <row r="29" spans="2:9">
      <c r="B29" s="239"/>
      <c r="C29" s="336">
        <v>41730</v>
      </c>
      <c r="D29" s="148" t="s">
        <v>3448</v>
      </c>
      <c r="E29" s="337" t="s">
        <v>3449</v>
      </c>
      <c r="F29" s="342"/>
      <c r="G29" s="241"/>
      <c r="H29" s="9"/>
      <c r="I29" s="9"/>
    </row>
    <row r="30" spans="2:9">
      <c r="B30" s="198">
        <v>1</v>
      </c>
      <c r="C30" s="343">
        <v>41733</v>
      </c>
      <c r="D30" s="110" t="s">
        <v>3450</v>
      </c>
      <c r="E30" s="138" t="s">
        <v>3412</v>
      </c>
      <c r="F30" s="138"/>
      <c r="G30" s="81" t="s">
        <v>3451</v>
      </c>
      <c r="H30" s="9"/>
      <c r="I30" s="9"/>
    </row>
    <row r="31" spans="2:9">
      <c r="B31" s="198">
        <v>2</v>
      </c>
      <c r="C31" s="343">
        <v>41740</v>
      </c>
      <c r="D31" s="110" t="s">
        <v>3450</v>
      </c>
      <c r="E31" s="140" t="s">
        <v>3412</v>
      </c>
      <c r="F31" s="140"/>
      <c r="G31" s="81" t="s">
        <v>3452</v>
      </c>
      <c r="H31" s="9"/>
      <c r="I31" s="9"/>
    </row>
    <row r="32" spans="2:9">
      <c r="B32" s="170">
        <v>26</v>
      </c>
      <c r="C32" s="199">
        <v>41748</v>
      </c>
      <c r="D32" s="110" t="s">
        <v>3446</v>
      </c>
      <c r="E32" s="102" t="s">
        <v>3412</v>
      </c>
      <c r="F32" s="74"/>
      <c r="G32" s="81" t="s">
        <v>3453</v>
      </c>
      <c r="H32" s="9"/>
      <c r="I32" s="9"/>
    </row>
    <row r="33" spans="2:9">
      <c r="B33" s="170">
        <v>286</v>
      </c>
      <c r="C33" s="199">
        <v>41758</v>
      </c>
      <c r="D33" s="101" t="s">
        <v>3454</v>
      </c>
      <c r="E33" s="102" t="s">
        <v>3412</v>
      </c>
      <c r="F33" s="75" t="s">
        <v>3455</v>
      </c>
      <c r="G33" s="75" t="s">
        <v>3456</v>
      </c>
      <c r="H33" s="9"/>
      <c r="I33" s="9"/>
    </row>
    <row r="34" spans="2:9">
      <c r="B34" s="239">
        <v>3</v>
      </c>
      <c r="C34" s="336">
        <v>41764</v>
      </c>
      <c r="D34" s="148" t="s">
        <v>3457</v>
      </c>
      <c r="E34" s="150" t="s">
        <v>3412</v>
      </c>
      <c r="F34" s="344"/>
      <c r="G34" s="344"/>
      <c r="H34" s="9"/>
      <c r="I34" s="9"/>
    </row>
    <row r="35" spans="2:9">
      <c r="B35" s="170">
        <v>287</v>
      </c>
      <c r="C35" s="199">
        <v>41765</v>
      </c>
      <c r="D35" s="101" t="s">
        <v>3454</v>
      </c>
      <c r="E35" s="102" t="s">
        <v>3412</v>
      </c>
      <c r="F35" s="75" t="s">
        <v>3458</v>
      </c>
      <c r="G35" s="75" t="s">
        <v>3459</v>
      </c>
      <c r="H35" s="9"/>
      <c r="I35" s="9"/>
    </row>
    <row r="36" spans="2:9">
      <c r="B36" s="242"/>
      <c r="C36" s="336">
        <v>41833</v>
      </c>
      <c r="D36" s="148" t="s">
        <v>3460</v>
      </c>
      <c r="E36" s="337" t="s">
        <v>3461</v>
      </c>
      <c r="F36" s="342"/>
      <c r="G36" s="241"/>
      <c r="H36" s="9"/>
      <c r="I36" s="9"/>
    </row>
    <row r="37" spans="2:9">
      <c r="B37" s="170"/>
      <c r="C37" s="199">
        <v>41844</v>
      </c>
      <c r="D37" s="101" t="s">
        <v>3462</v>
      </c>
      <c r="E37" s="102" t="s">
        <v>3412</v>
      </c>
      <c r="F37" s="75" t="s">
        <v>3463</v>
      </c>
      <c r="G37" s="75" t="s">
        <v>3464</v>
      </c>
      <c r="H37" s="9"/>
      <c r="I37" s="9"/>
    </row>
    <row r="38" spans="2:9">
      <c r="B38" s="239"/>
      <c r="C38" s="336">
        <v>41849</v>
      </c>
      <c r="D38" s="148" t="s">
        <v>3465</v>
      </c>
      <c r="E38" s="345" t="s">
        <v>3466</v>
      </c>
      <c r="F38" s="346"/>
      <c r="G38" s="337"/>
      <c r="H38" s="9"/>
      <c r="I38" s="9"/>
    </row>
    <row r="39" spans="2:9">
      <c r="B39" s="170">
        <v>38</v>
      </c>
      <c r="C39" s="199">
        <v>41853</v>
      </c>
      <c r="D39" s="101" t="s">
        <v>3467</v>
      </c>
      <c r="E39" s="138" t="s">
        <v>3412</v>
      </c>
      <c r="F39" s="73" t="s">
        <v>3468</v>
      </c>
      <c r="G39" s="81" t="s">
        <v>3469</v>
      </c>
      <c r="H39" s="9"/>
      <c r="I39" s="9"/>
    </row>
    <row r="40" spans="2:9">
      <c r="B40" s="170">
        <v>26</v>
      </c>
      <c r="C40" s="343">
        <v>41908</v>
      </c>
      <c r="D40" s="110" t="s">
        <v>3450</v>
      </c>
      <c r="E40" s="138" t="s">
        <v>3412</v>
      </c>
      <c r="F40" s="138"/>
      <c r="G40" s="81" t="s">
        <v>3470</v>
      </c>
      <c r="H40" s="9"/>
      <c r="I40" s="9"/>
    </row>
    <row r="41" spans="2:9">
      <c r="B41" s="170">
        <v>1</v>
      </c>
      <c r="C41" s="199">
        <v>41919</v>
      </c>
      <c r="D41" s="259" t="s">
        <v>3471</v>
      </c>
      <c r="E41" s="138" t="s">
        <v>3472</v>
      </c>
      <c r="F41" s="81" t="s">
        <v>3473</v>
      </c>
      <c r="G41" s="81" t="s">
        <v>3473</v>
      </c>
      <c r="H41" s="9"/>
      <c r="I41" s="9"/>
    </row>
    <row r="42" spans="2:9">
      <c r="B42" s="239"/>
      <c r="C42" s="347">
        <v>41924</v>
      </c>
      <c r="D42" s="348" t="s">
        <v>3474</v>
      </c>
      <c r="E42" s="344" t="s">
        <v>3412</v>
      </c>
      <c r="F42" s="349"/>
      <c r="G42" s="349"/>
      <c r="H42" s="9"/>
      <c r="I42" s="9"/>
    </row>
    <row r="43" spans="2:9">
      <c r="B43" s="170">
        <v>2</v>
      </c>
      <c r="C43" s="199">
        <v>41926</v>
      </c>
      <c r="D43" s="259" t="s">
        <v>3471</v>
      </c>
      <c r="E43" s="138" t="s">
        <v>3475</v>
      </c>
      <c r="F43" s="81" t="s">
        <v>3476</v>
      </c>
      <c r="G43" s="81" t="s">
        <v>3476</v>
      </c>
      <c r="H43" s="9"/>
      <c r="I43" s="9"/>
    </row>
    <row r="44" spans="2:9">
      <c r="B44" s="170">
        <v>48</v>
      </c>
      <c r="C44" s="199">
        <v>41944</v>
      </c>
      <c r="D44" s="259" t="s">
        <v>3467</v>
      </c>
      <c r="E44" s="138" t="s">
        <v>3412</v>
      </c>
      <c r="F44" s="103"/>
      <c r="G44" s="81" t="s">
        <v>3477</v>
      </c>
      <c r="H44" s="9"/>
      <c r="I44" s="9"/>
    </row>
    <row r="45" spans="2:9">
      <c r="B45" s="170">
        <v>61</v>
      </c>
      <c r="C45" s="199">
        <v>42042</v>
      </c>
      <c r="D45" s="259" t="s">
        <v>3467</v>
      </c>
      <c r="E45" s="138" t="s">
        <v>3412</v>
      </c>
      <c r="F45" s="138"/>
      <c r="G45" s="138"/>
      <c r="H45" s="9"/>
      <c r="I45" s="9"/>
    </row>
    <row r="46" spans="2:9">
      <c r="B46" s="170">
        <v>66</v>
      </c>
      <c r="C46" s="199">
        <v>42084</v>
      </c>
      <c r="D46" s="259" t="s">
        <v>3467</v>
      </c>
      <c r="E46" s="138" t="s">
        <v>3412</v>
      </c>
      <c r="F46" s="350"/>
      <c r="G46" s="81" t="s">
        <v>3478</v>
      </c>
      <c r="H46" s="9"/>
      <c r="I46" s="9"/>
    </row>
    <row r="47" spans="2:9">
      <c r="B47" s="170">
        <v>79</v>
      </c>
      <c r="C47" s="199">
        <v>42196</v>
      </c>
      <c r="D47" s="259" t="s">
        <v>3467</v>
      </c>
      <c r="E47" s="138" t="s">
        <v>3412</v>
      </c>
      <c r="F47" s="350"/>
      <c r="G47" s="81" t="s">
        <v>3479</v>
      </c>
      <c r="H47" s="9"/>
      <c r="I47" s="9"/>
    </row>
    <row r="48" spans="2:9">
      <c r="B48" s="170">
        <v>91</v>
      </c>
      <c r="C48" s="199">
        <v>42301</v>
      </c>
      <c r="D48" s="101" t="s">
        <v>3467</v>
      </c>
      <c r="E48" s="350" t="s">
        <v>3412</v>
      </c>
      <c r="F48" s="350"/>
      <c r="G48" s="103"/>
      <c r="H48" s="9"/>
      <c r="I48" s="9"/>
    </row>
    <row r="49" spans="2:9">
      <c r="B49" s="170"/>
      <c r="C49" s="170" t="s">
        <v>3480</v>
      </c>
      <c r="D49" s="101" t="s">
        <v>3481</v>
      </c>
      <c r="E49" s="350" t="s">
        <v>3412</v>
      </c>
      <c r="F49" s="350"/>
      <c r="G49" s="351" t="s">
        <v>3482</v>
      </c>
      <c r="H49" s="9"/>
      <c r="I49" s="9"/>
    </row>
    <row r="50" spans="2:9">
      <c r="B50" s="170"/>
      <c r="C50" s="199">
        <v>42391</v>
      </c>
      <c r="D50" s="138" t="s">
        <v>3483</v>
      </c>
      <c r="E50" s="350" t="s">
        <v>3412</v>
      </c>
      <c r="F50" s="352"/>
      <c r="G50" s="81" t="s">
        <v>3484</v>
      </c>
      <c r="H50" s="9"/>
      <c r="I50" s="9"/>
    </row>
    <row r="51" spans="2:9">
      <c r="B51" s="170">
        <v>1</v>
      </c>
      <c r="C51" s="199">
        <v>42420</v>
      </c>
      <c r="D51" s="138" t="s">
        <v>3485</v>
      </c>
      <c r="E51" s="350" t="s">
        <v>3412</v>
      </c>
      <c r="F51" s="352"/>
      <c r="G51" s="81" t="s">
        <v>3486</v>
      </c>
      <c r="H51" s="9"/>
      <c r="I51" s="9"/>
    </row>
    <row r="52" spans="2:9">
      <c r="B52" s="239">
        <v>2</v>
      </c>
      <c r="C52" s="336">
        <v>42531</v>
      </c>
      <c r="D52" s="337" t="s">
        <v>3487</v>
      </c>
      <c r="E52" s="353" t="s">
        <v>3412</v>
      </c>
      <c r="F52" s="354"/>
      <c r="G52" s="337"/>
      <c r="H52" s="9"/>
      <c r="I52" s="9"/>
    </row>
    <row r="53" spans="2:9">
      <c r="B53" s="170" t="s">
        <v>3488</v>
      </c>
      <c r="C53" s="199">
        <v>42587</v>
      </c>
      <c r="D53" s="138" t="s">
        <v>3489</v>
      </c>
      <c r="E53" s="350" t="s">
        <v>3490</v>
      </c>
      <c r="F53" s="355" t="s">
        <v>3491</v>
      </c>
      <c r="G53" s="138"/>
      <c r="H53" s="9"/>
      <c r="I53" s="9"/>
    </row>
    <row r="54" spans="2:9">
      <c r="B54" s="170" t="s">
        <v>3492</v>
      </c>
      <c r="C54" s="199">
        <v>42601</v>
      </c>
      <c r="D54" s="138" t="s">
        <v>3489</v>
      </c>
      <c r="E54" s="350" t="s">
        <v>3490</v>
      </c>
      <c r="F54" s="81" t="s">
        <v>3493</v>
      </c>
      <c r="G54" s="138"/>
      <c r="H54" s="9"/>
      <c r="I54" s="9"/>
    </row>
    <row r="55" spans="2:9">
      <c r="B55" s="170" t="s">
        <v>3494</v>
      </c>
      <c r="C55" s="170" t="s">
        <v>3495</v>
      </c>
      <c r="D55" s="138" t="s">
        <v>3489</v>
      </c>
      <c r="E55" s="350" t="s">
        <v>3490</v>
      </c>
      <c r="F55" s="104" t="s">
        <v>3496</v>
      </c>
      <c r="G55" s="138"/>
      <c r="H55" s="9"/>
      <c r="I55" s="9"/>
    </row>
    <row r="56" spans="2:9">
      <c r="B56" s="170"/>
      <c r="C56" s="199">
        <v>42664</v>
      </c>
      <c r="D56" s="138" t="s">
        <v>3497</v>
      </c>
      <c r="E56" s="350" t="s">
        <v>3412</v>
      </c>
      <c r="F56" s="355" t="s">
        <v>3498</v>
      </c>
      <c r="G56" s="81" t="s">
        <v>3498</v>
      </c>
      <c r="H56" s="9"/>
      <c r="I56" s="9"/>
    </row>
    <row r="57" spans="2:9">
      <c r="B57" s="170"/>
      <c r="C57" s="199">
        <v>42714</v>
      </c>
      <c r="D57" s="101" t="s">
        <v>3499</v>
      </c>
      <c r="E57" s="350" t="s">
        <v>3412</v>
      </c>
      <c r="F57" s="352"/>
      <c r="G57" s="138"/>
      <c r="H57" s="9"/>
      <c r="I57" s="9"/>
    </row>
    <row r="58" spans="2:9">
      <c r="B58" s="170">
        <v>142</v>
      </c>
      <c r="C58" s="199">
        <v>42784</v>
      </c>
      <c r="D58" s="101" t="s">
        <v>3467</v>
      </c>
      <c r="E58" s="350" t="s">
        <v>3412</v>
      </c>
      <c r="F58" s="81" t="s">
        <v>3500</v>
      </c>
      <c r="G58" s="81" t="s">
        <v>3500</v>
      </c>
      <c r="H58" s="9"/>
      <c r="I58" s="9"/>
    </row>
    <row r="59" spans="2:9">
      <c r="B59" s="170">
        <v>1</v>
      </c>
      <c r="C59" s="199">
        <v>42792</v>
      </c>
      <c r="D59" s="101" t="s">
        <v>3501</v>
      </c>
      <c r="E59" s="350" t="s">
        <v>3502</v>
      </c>
      <c r="F59" s="352"/>
      <c r="G59" s="81" t="s">
        <v>3503</v>
      </c>
      <c r="H59" s="9"/>
      <c r="I59" s="9"/>
    </row>
    <row r="60" spans="2:9">
      <c r="B60" s="238"/>
      <c r="C60" s="199">
        <v>42811</v>
      </c>
      <c r="D60" s="101" t="s">
        <v>3504</v>
      </c>
      <c r="E60" s="350" t="s">
        <v>3505</v>
      </c>
      <c r="F60" s="350"/>
      <c r="G60" s="183"/>
      <c r="H60" s="9"/>
      <c r="I60" s="9"/>
    </row>
    <row r="61" spans="2:9">
      <c r="B61" s="170">
        <v>150</v>
      </c>
      <c r="C61" s="199">
        <v>42831</v>
      </c>
      <c r="D61" s="101" t="s">
        <v>3467</v>
      </c>
      <c r="E61" s="350" t="s">
        <v>3412</v>
      </c>
      <c r="F61" s="183" t="s">
        <v>3506</v>
      </c>
      <c r="G61" s="183" t="s">
        <v>3506</v>
      </c>
      <c r="H61" s="9"/>
      <c r="I61" s="9"/>
    </row>
    <row r="62" spans="2:9">
      <c r="B62" s="170">
        <v>2</v>
      </c>
      <c r="C62" s="199">
        <v>42904</v>
      </c>
      <c r="D62" s="101" t="s">
        <v>3501</v>
      </c>
      <c r="E62" s="350" t="s">
        <v>3507</v>
      </c>
      <c r="F62" s="350"/>
      <c r="G62" s="183" t="s">
        <v>3508</v>
      </c>
      <c r="H62" s="9"/>
      <c r="I62" s="9"/>
    </row>
    <row r="63" spans="2:9">
      <c r="B63" s="238"/>
      <c r="C63" s="231">
        <v>42974</v>
      </c>
      <c r="D63" s="101" t="s">
        <v>3509</v>
      </c>
      <c r="E63" s="350" t="s">
        <v>3510</v>
      </c>
      <c r="F63" s="356"/>
      <c r="G63" s="81" t="s">
        <v>3511</v>
      </c>
      <c r="H63" s="9"/>
      <c r="I63" s="9"/>
    </row>
    <row r="64" spans="2:9">
      <c r="B64" s="238"/>
      <c r="C64" s="170" t="s">
        <v>3512</v>
      </c>
      <c r="D64" s="101" t="s">
        <v>3509</v>
      </c>
      <c r="E64" s="350" t="s">
        <v>3505</v>
      </c>
      <c r="F64" s="356"/>
      <c r="G64" s="81" t="s">
        <v>3513</v>
      </c>
      <c r="H64" s="9"/>
      <c r="I64" s="9"/>
    </row>
    <row r="65" spans="2:9">
      <c r="B65" s="238"/>
      <c r="C65" s="170" t="s">
        <v>3514</v>
      </c>
      <c r="D65" s="101" t="s">
        <v>3515</v>
      </c>
      <c r="E65" s="350" t="s">
        <v>3516</v>
      </c>
      <c r="F65" s="356"/>
      <c r="G65" s="81" t="s">
        <v>3517</v>
      </c>
      <c r="H65" s="9"/>
      <c r="I65" s="9"/>
    </row>
    <row r="66" spans="2:9">
      <c r="B66" s="238"/>
      <c r="C66" s="170" t="s">
        <v>3518</v>
      </c>
      <c r="D66" s="101" t="s">
        <v>3519</v>
      </c>
      <c r="E66" s="350" t="s">
        <v>3444</v>
      </c>
      <c r="F66" s="356"/>
      <c r="G66" s="81" t="s">
        <v>3513</v>
      </c>
      <c r="H66" s="9"/>
      <c r="I66" s="9"/>
    </row>
    <row r="67" spans="2:9">
      <c r="B67" s="238"/>
      <c r="C67" s="170" t="s">
        <v>3520</v>
      </c>
      <c r="D67" s="101" t="s">
        <v>3509</v>
      </c>
      <c r="E67" s="350" t="s">
        <v>3440</v>
      </c>
      <c r="F67" s="356"/>
      <c r="G67" s="81" t="s">
        <v>3521</v>
      </c>
      <c r="H67" s="9"/>
      <c r="I67" s="9"/>
    </row>
    <row r="68" spans="2:9">
      <c r="B68" s="238"/>
      <c r="C68" s="170" t="s">
        <v>3522</v>
      </c>
      <c r="D68" s="101" t="s">
        <v>3523</v>
      </c>
      <c r="E68" s="350" t="s">
        <v>3524</v>
      </c>
      <c r="F68" s="356"/>
      <c r="G68" s="81" t="s">
        <v>3525</v>
      </c>
      <c r="H68" s="9"/>
      <c r="I68" s="9"/>
    </row>
    <row r="69" spans="2:9">
      <c r="B69" s="170">
        <v>1</v>
      </c>
      <c r="C69" s="199">
        <v>43024</v>
      </c>
      <c r="D69" s="101" t="s">
        <v>3526</v>
      </c>
      <c r="E69" s="350" t="s">
        <v>3527</v>
      </c>
      <c r="F69" s="356"/>
      <c r="G69" s="138"/>
      <c r="H69" s="9"/>
      <c r="I69" s="9"/>
    </row>
    <row r="70" spans="2:9">
      <c r="B70" s="238"/>
      <c r="C70" s="199">
        <v>42933</v>
      </c>
      <c r="D70" s="101" t="s">
        <v>3528</v>
      </c>
      <c r="E70" s="350" t="s">
        <v>3529</v>
      </c>
      <c r="F70" s="356"/>
      <c r="G70" s="81" t="s">
        <v>3530</v>
      </c>
      <c r="H70" s="9"/>
      <c r="I70" s="9"/>
    </row>
    <row r="71" spans="2:9">
      <c r="B71" s="238"/>
      <c r="C71" s="199">
        <v>42683</v>
      </c>
      <c r="D71" s="101" t="s">
        <v>3531</v>
      </c>
      <c r="E71" s="350" t="s">
        <v>3412</v>
      </c>
      <c r="F71" s="202" t="s">
        <v>3532</v>
      </c>
      <c r="G71" s="138"/>
      <c r="H71" s="9"/>
      <c r="I71" s="9"/>
    </row>
    <row r="72" spans="2:9">
      <c r="B72" s="238"/>
      <c r="C72" s="199">
        <v>42683</v>
      </c>
      <c r="D72" s="101" t="s">
        <v>3533</v>
      </c>
      <c r="E72" s="350" t="s">
        <v>3412</v>
      </c>
      <c r="F72" s="356"/>
      <c r="G72" s="81" t="s">
        <v>3534</v>
      </c>
      <c r="H72" s="9"/>
      <c r="I72" s="9"/>
    </row>
    <row r="73" spans="2:9">
      <c r="B73" s="170">
        <v>1</v>
      </c>
      <c r="C73" s="199">
        <v>41715</v>
      </c>
      <c r="D73" s="101" t="s">
        <v>3535</v>
      </c>
      <c r="E73" s="350" t="s">
        <v>3412</v>
      </c>
      <c r="F73" s="356"/>
      <c r="G73" s="81" t="s">
        <v>3536</v>
      </c>
      <c r="H73" s="9"/>
      <c r="I73" s="9"/>
    </row>
    <row r="74" spans="2:9">
      <c r="B74" s="170">
        <v>1</v>
      </c>
      <c r="C74" s="199">
        <v>40958</v>
      </c>
      <c r="D74" s="101" t="s">
        <v>3537</v>
      </c>
      <c r="E74" s="350" t="s">
        <v>3412</v>
      </c>
      <c r="F74" s="356"/>
      <c r="G74" s="81" t="s">
        <v>3538</v>
      </c>
      <c r="H74" s="9"/>
      <c r="I74" s="9"/>
    </row>
    <row r="75" spans="2:9">
      <c r="B75" s="238"/>
      <c r="C75" s="199">
        <v>43023</v>
      </c>
      <c r="D75" s="101" t="s">
        <v>3539</v>
      </c>
      <c r="E75" s="350" t="s">
        <v>3540</v>
      </c>
      <c r="F75" s="356"/>
      <c r="G75" s="81" t="s">
        <v>3541</v>
      </c>
      <c r="H75" s="9"/>
      <c r="I75" s="9"/>
    </row>
    <row r="76" spans="2:9">
      <c r="B76" s="170">
        <v>3</v>
      </c>
      <c r="C76" s="199">
        <v>43016</v>
      </c>
      <c r="D76" s="101" t="s">
        <v>3542</v>
      </c>
      <c r="E76" s="350" t="s">
        <v>3543</v>
      </c>
      <c r="F76" s="356"/>
      <c r="G76" s="81" t="s">
        <v>3544</v>
      </c>
      <c r="H76" s="9"/>
      <c r="I76" s="9"/>
    </row>
    <row r="77" spans="2:9">
      <c r="B77" s="238"/>
      <c r="C77" s="199">
        <v>42420</v>
      </c>
      <c r="D77" s="101" t="s">
        <v>3545</v>
      </c>
      <c r="E77" s="350" t="s">
        <v>3412</v>
      </c>
      <c r="F77" s="356"/>
      <c r="G77" s="138"/>
      <c r="H77" s="9"/>
      <c r="I77" s="9"/>
    </row>
    <row r="78" spans="2:9">
      <c r="B78" s="170" t="s">
        <v>3546</v>
      </c>
      <c r="C78" s="231">
        <v>42972</v>
      </c>
      <c r="D78" s="101" t="s">
        <v>3547</v>
      </c>
      <c r="E78" s="350" t="s">
        <v>3490</v>
      </c>
      <c r="F78" s="356"/>
      <c r="G78" s="81" t="s">
        <v>3548</v>
      </c>
      <c r="H78" s="9"/>
      <c r="I78" s="9"/>
    </row>
    <row r="79" spans="2:9">
      <c r="B79" s="238"/>
      <c r="C79" s="170"/>
      <c r="D79" s="101" t="s">
        <v>3549</v>
      </c>
      <c r="E79" s="350" t="s">
        <v>3490</v>
      </c>
      <c r="F79" s="350"/>
      <c r="G79" s="81" t="s">
        <v>3550</v>
      </c>
      <c r="H79" s="9"/>
      <c r="I79" s="9"/>
    </row>
    <row r="80" spans="2:9">
      <c r="B80" s="238"/>
      <c r="C80" s="170" t="s">
        <v>3551</v>
      </c>
      <c r="D80" s="101" t="s">
        <v>3552</v>
      </c>
      <c r="E80" s="350" t="s">
        <v>3553</v>
      </c>
      <c r="F80" s="356"/>
      <c r="G80" s="81" t="s">
        <v>3554</v>
      </c>
      <c r="H80" s="9"/>
      <c r="I80" s="9"/>
    </row>
    <row r="81" spans="2:9">
      <c r="B81" s="170">
        <v>29</v>
      </c>
      <c r="C81" s="199">
        <v>43034</v>
      </c>
      <c r="D81" s="101" t="s">
        <v>3555</v>
      </c>
      <c r="E81" s="350" t="s">
        <v>3444</v>
      </c>
      <c r="F81" s="356"/>
      <c r="G81" s="81" t="s">
        <v>3556</v>
      </c>
      <c r="H81" s="9"/>
      <c r="I81" s="9"/>
    </row>
    <row r="82" spans="2:9">
      <c r="B82" s="238"/>
      <c r="C82" s="357"/>
      <c r="D82" s="101" t="s">
        <v>3557</v>
      </c>
      <c r="E82" s="350" t="s">
        <v>3558</v>
      </c>
      <c r="F82" s="356"/>
      <c r="G82" s="81" t="s">
        <v>3559</v>
      </c>
      <c r="H82" s="9"/>
      <c r="I82" s="9"/>
    </row>
    <row r="83" spans="2:9">
      <c r="B83" s="238"/>
      <c r="C83" s="199">
        <v>42874</v>
      </c>
      <c r="D83" s="101" t="s">
        <v>3560</v>
      </c>
      <c r="E83" s="350" t="s">
        <v>3412</v>
      </c>
      <c r="F83" s="356"/>
      <c r="G83" s="81" t="s">
        <v>3561</v>
      </c>
      <c r="H83" s="9"/>
      <c r="I83" s="9"/>
    </row>
    <row r="84" spans="2:9">
      <c r="B84" s="238"/>
      <c r="C84" s="170" t="s">
        <v>3562</v>
      </c>
      <c r="D84" s="101" t="s">
        <v>3563</v>
      </c>
      <c r="E84" s="350" t="s">
        <v>3564</v>
      </c>
      <c r="F84" s="356"/>
      <c r="G84" s="81" t="s">
        <v>3565</v>
      </c>
      <c r="H84" s="9"/>
      <c r="I84" s="9"/>
    </row>
    <row r="85" spans="2:9">
      <c r="B85" s="170">
        <v>16</v>
      </c>
      <c r="C85" s="199">
        <v>42820</v>
      </c>
      <c r="D85" s="101" t="s">
        <v>3566</v>
      </c>
      <c r="E85" s="350" t="s">
        <v>3412</v>
      </c>
      <c r="F85" s="202" t="s">
        <v>3567</v>
      </c>
      <c r="G85" s="103"/>
      <c r="H85" s="9"/>
      <c r="I85" s="9"/>
    </row>
    <row r="86" spans="2:9">
      <c r="B86" s="238"/>
      <c r="C86" s="199">
        <v>43063</v>
      </c>
      <c r="D86" s="101" t="s">
        <v>3568</v>
      </c>
      <c r="E86" s="350" t="s">
        <v>3412</v>
      </c>
      <c r="F86" s="356"/>
      <c r="G86" s="81" t="s">
        <v>3569</v>
      </c>
      <c r="H86" s="9"/>
      <c r="I86" s="9"/>
    </row>
    <row r="87" spans="2:9">
      <c r="B87" s="170">
        <v>18</v>
      </c>
      <c r="C87" s="199">
        <v>42883</v>
      </c>
      <c r="D87" s="101" t="s">
        <v>3566</v>
      </c>
      <c r="E87" s="350" t="s">
        <v>3412</v>
      </c>
      <c r="F87" s="202" t="s">
        <v>3570</v>
      </c>
      <c r="G87" s="103"/>
      <c r="H87" s="9"/>
      <c r="I87" s="9"/>
    </row>
    <row r="88" spans="2:9">
      <c r="B88" s="238"/>
      <c r="C88" s="357"/>
      <c r="D88" s="101" t="s">
        <v>3571</v>
      </c>
      <c r="E88" s="350" t="s">
        <v>3572</v>
      </c>
      <c r="F88" s="356"/>
      <c r="G88" s="81" t="s">
        <v>3573</v>
      </c>
      <c r="H88" s="9"/>
      <c r="I88" s="9"/>
    </row>
    <row r="89" spans="2:9">
      <c r="B89" s="238"/>
      <c r="C89" s="199">
        <v>42310</v>
      </c>
      <c r="D89" s="101" t="s">
        <v>3574</v>
      </c>
      <c r="E89" s="350" t="s">
        <v>3412</v>
      </c>
      <c r="F89" s="356"/>
      <c r="G89" s="81" t="s">
        <v>3575</v>
      </c>
      <c r="H89" s="9"/>
      <c r="I89" s="9"/>
    </row>
    <row r="90" spans="2:9">
      <c r="B90" s="238"/>
      <c r="C90" s="357"/>
      <c r="D90" s="101" t="s">
        <v>3576</v>
      </c>
      <c r="E90" s="350" t="s">
        <v>3412</v>
      </c>
      <c r="F90" s="356"/>
      <c r="G90" s="81" t="s">
        <v>3577</v>
      </c>
      <c r="H90" s="9"/>
      <c r="I90" s="9"/>
    </row>
    <row r="91" spans="2:9">
      <c r="B91" s="238"/>
      <c r="C91" s="357"/>
      <c r="D91" s="101" t="s">
        <v>3578</v>
      </c>
      <c r="E91" s="350" t="s">
        <v>3558</v>
      </c>
      <c r="F91" s="356"/>
      <c r="G91" s="81" t="s">
        <v>3577</v>
      </c>
      <c r="H91" s="9"/>
      <c r="I91" s="9"/>
    </row>
    <row r="92" spans="2:9">
      <c r="B92" s="238"/>
      <c r="C92" s="357"/>
      <c r="D92" s="138" t="s">
        <v>3579</v>
      </c>
      <c r="E92" s="350" t="s">
        <v>3580</v>
      </c>
      <c r="F92" s="356"/>
      <c r="G92" s="81" t="s">
        <v>3581</v>
      </c>
      <c r="H92" s="9"/>
      <c r="I92" s="9"/>
    </row>
    <row r="93" spans="2:9">
      <c r="B93" s="238"/>
      <c r="C93" s="357"/>
      <c r="D93" s="101" t="s">
        <v>3582</v>
      </c>
      <c r="E93" s="350" t="s">
        <v>3558</v>
      </c>
      <c r="F93" s="356"/>
      <c r="G93" s="81" t="s">
        <v>3583</v>
      </c>
      <c r="H93" s="9"/>
      <c r="I93" s="9"/>
    </row>
    <row r="94" spans="2:9">
      <c r="B94" s="238"/>
      <c r="C94" s="357"/>
      <c r="D94" s="101" t="s">
        <v>3584</v>
      </c>
      <c r="E94" s="350" t="s">
        <v>3444</v>
      </c>
      <c r="F94" s="356"/>
      <c r="G94" s="103"/>
      <c r="H94" s="9"/>
      <c r="I94" s="9"/>
    </row>
    <row r="95" spans="2:9">
      <c r="B95" s="238"/>
      <c r="C95" s="357"/>
      <c r="D95" s="101" t="s">
        <v>3585</v>
      </c>
      <c r="E95" s="350" t="s">
        <v>3412</v>
      </c>
      <c r="F95" s="202" t="s">
        <v>3586</v>
      </c>
      <c r="G95" s="103"/>
      <c r="H95" s="9"/>
      <c r="I95" s="9"/>
    </row>
    <row r="96" spans="2:9">
      <c r="B96" s="238"/>
      <c r="C96" s="357"/>
      <c r="D96" s="101" t="s">
        <v>3587</v>
      </c>
      <c r="E96" s="350" t="s">
        <v>3588</v>
      </c>
      <c r="F96" s="356"/>
      <c r="G96" s="81" t="s">
        <v>3589</v>
      </c>
      <c r="H96" s="9"/>
      <c r="I96" s="9"/>
    </row>
    <row r="97" spans="2:9">
      <c r="B97" s="238"/>
      <c r="C97" s="199">
        <v>42867</v>
      </c>
      <c r="D97" s="101" t="s">
        <v>3590</v>
      </c>
      <c r="E97" s="350" t="s">
        <v>3412</v>
      </c>
      <c r="F97" s="356"/>
      <c r="G97" s="81" t="s">
        <v>3591</v>
      </c>
      <c r="H97" s="9"/>
      <c r="I97" s="9"/>
    </row>
    <row r="98" spans="2:9">
      <c r="B98" s="238"/>
      <c r="C98" s="199">
        <v>43094</v>
      </c>
      <c r="D98" s="101" t="s">
        <v>3592</v>
      </c>
      <c r="E98" s="350" t="s">
        <v>3412</v>
      </c>
      <c r="F98" s="356"/>
      <c r="G98" s="81" t="s">
        <v>3593</v>
      </c>
      <c r="H98" s="9"/>
      <c r="I98" s="9"/>
    </row>
    <row r="99" spans="2:9">
      <c r="B99" s="238"/>
      <c r="C99" s="199">
        <v>43097</v>
      </c>
      <c r="D99" s="101" t="s">
        <v>3594</v>
      </c>
      <c r="E99" s="350" t="s">
        <v>3412</v>
      </c>
      <c r="F99" s="356"/>
      <c r="G99" s="81" t="s">
        <v>3595</v>
      </c>
      <c r="H99" s="9"/>
      <c r="I99" s="9"/>
    </row>
    <row r="100" spans="2:9">
      <c r="B100" s="238"/>
      <c r="C100" s="199">
        <v>43101</v>
      </c>
      <c r="D100" s="101" t="s">
        <v>3596</v>
      </c>
      <c r="E100" s="350" t="s">
        <v>3412</v>
      </c>
      <c r="F100" s="356"/>
      <c r="G100" s="81" t="s">
        <v>3597</v>
      </c>
      <c r="H100" s="9"/>
      <c r="I100" s="9"/>
    </row>
    <row r="101" spans="2:9">
      <c r="B101" s="170">
        <v>31</v>
      </c>
      <c r="C101" s="357"/>
      <c r="D101" s="101" t="s">
        <v>3555</v>
      </c>
      <c r="E101" s="350" t="s">
        <v>3598</v>
      </c>
      <c r="F101" s="202" t="s">
        <v>3599</v>
      </c>
      <c r="G101" s="81" t="s">
        <v>3599</v>
      </c>
      <c r="H101" s="9"/>
      <c r="I101" s="9"/>
    </row>
    <row r="102" spans="2:9">
      <c r="B102" s="170">
        <v>32</v>
      </c>
      <c r="C102" s="357"/>
      <c r="D102" s="118" t="s">
        <v>3555</v>
      </c>
      <c r="E102" s="350" t="s">
        <v>3598</v>
      </c>
      <c r="F102" s="202" t="s">
        <v>3600</v>
      </c>
      <c r="G102" s="81" t="s">
        <v>3600</v>
      </c>
      <c r="H102" s="9"/>
      <c r="I102" s="9"/>
    </row>
    <row r="103" spans="2:9">
      <c r="B103" s="170">
        <v>33</v>
      </c>
      <c r="C103" s="357"/>
      <c r="D103" s="118" t="s">
        <v>3555</v>
      </c>
      <c r="E103" s="350" t="s">
        <v>3601</v>
      </c>
      <c r="F103" s="202" t="s">
        <v>3602</v>
      </c>
      <c r="G103" s="81" t="s">
        <v>3602</v>
      </c>
      <c r="H103" s="9"/>
      <c r="I103" s="9"/>
    </row>
    <row r="104" spans="2:9">
      <c r="B104" s="170">
        <v>34</v>
      </c>
      <c r="C104" s="357"/>
      <c r="D104" s="118" t="s">
        <v>3555</v>
      </c>
      <c r="E104" s="350" t="s">
        <v>3601</v>
      </c>
      <c r="F104" s="202" t="s">
        <v>3603</v>
      </c>
      <c r="G104" s="81" t="s">
        <v>3603</v>
      </c>
      <c r="H104" s="9"/>
      <c r="I104" s="9"/>
    </row>
    <row r="105" spans="2:9">
      <c r="B105" s="170">
        <v>35</v>
      </c>
      <c r="C105" s="357"/>
      <c r="D105" s="118" t="s">
        <v>3555</v>
      </c>
      <c r="E105" s="350" t="s">
        <v>3604</v>
      </c>
      <c r="F105" s="202" t="s">
        <v>3605</v>
      </c>
      <c r="G105" s="81" t="s">
        <v>3605</v>
      </c>
      <c r="H105" s="9"/>
      <c r="I105" s="9"/>
    </row>
    <row r="106" spans="2:9">
      <c r="B106" s="170">
        <v>36</v>
      </c>
      <c r="C106" s="357"/>
      <c r="D106" s="118" t="s">
        <v>3555</v>
      </c>
      <c r="E106" s="350" t="s">
        <v>3604</v>
      </c>
      <c r="F106" s="202" t="s">
        <v>3606</v>
      </c>
      <c r="G106" s="81" t="s">
        <v>3606</v>
      </c>
      <c r="H106" s="9"/>
      <c r="I106" s="9"/>
    </row>
    <row r="107" spans="2:9">
      <c r="B107" s="170">
        <v>37</v>
      </c>
      <c r="C107" s="357"/>
      <c r="D107" s="118" t="s">
        <v>3555</v>
      </c>
      <c r="E107" s="350" t="s">
        <v>3607</v>
      </c>
      <c r="F107" s="202" t="s">
        <v>3608</v>
      </c>
      <c r="G107" s="81" t="s">
        <v>3608</v>
      </c>
      <c r="H107" s="9"/>
      <c r="I107" s="9"/>
    </row>
    <row r="108" spans="2:9">
      <c r="B108" s="170">
        <v>38</v>
      </c>
      <c r="C108" s="357"/>
      <c r="D108" s="118" t="s">
        <v>3555</v>
      </c>
      <c r="E108" s="350" t="s">
        <v>3607</v>
      </c>
      <c r="F108" s="202" t="s">
        <v>3609</v>
      </c>
      <c r="G108" s="81" t="s">
        <v>3609</v>
      </c>
      <c r="H108" s="9"/>
      <c r="I108" s="9"/>
    </row>
    <row r="109" spans="2:9">
      <c r="B109" s="170">
        <v>39</v>
      </c>
      <c r="C109" s="357"/>
      <c r="D109" s="118" t="s">
        <v>3555</v>
      </c>
      <c r="E109" s="350" t="s">
        <v>3610</v>
      </c>
      <c r="F109" s="202" t="s">
        <v>3611</v>
      </c>
      <c r="G109" s="81" t="s">
        <v>3611</v>
      </c>
      <c r="H109" s="9"/>
      <c r="I109" s="9"/>
    </row>
    <row r="110" spans="2:9">
      <c r="B110" s="170">
        <v>40</v>
      </c>
      <c r="C110" s="357"/>
      <c r="D110" s="118" t="s">
        <v>3555</v>
      </c>
      <c r="E110" s="350" t="s">
        <v>3612</v>
      </c>
      <c r="F110" s="202" t="s">
        <v>3613</v>
      </c>
      <c r="G110" s="81" t="s">
        <v>3613</v>
      </c>
      <c r="H110" s="9"/>
      <c r="I110" s="9"/>
    </row>
    <row r="111" spans="2:9">
      <c r="B111" s="238"/>
      <c r="C111" s="357"/>
      <c r="D111" s="101" t="s">
        <v>3614</v>
      </c>
      <c r="E111" s="350" t="s">
        <v>3524</v>
      </c>
      <c r="F111" s="202" t="s">
        <v>3615</v>
      </c>
      <c r="G111" s="81" t="s">
        <v>3615</v>
      </c>
      <c r="H111" s="9"/>
      <c r="I111" s="9"/>
    </row>
    <row r="112" spans="2:9">
      <c r="B112" s="238"/>
      <c r="C112" s="199">
        <v>43096</v>
      </c>
      <c r="D112" s="101" t="s">
        <v>3616</v>
      </c>
      <c r="E112" s="350" t="s">
        <v>3412</v>
      </c>
      <c r="F112" s="202" t="s">
        <v>3617</v>
      </c>
      <c r="G112" s="103"/>
      <c r="H112" s="9"/>
      <c r="I112" s="9"/>
    </row>
    <row r="113" spans="2:9">
      <c r="B113" s="238"/>
      <c r="C113" s="357"/>
      <c r="D113" s="101" t="s">
        <v>3618</v>
      </c>
      <c r="E113" s="350" t="s">
        <v>3619</v>
      </c>
      <c r="F113" s="202" t="s">
        <v>3620</v>
      </c>
      <c r="G113" s="81" t="s">
        <v>3620</v>
      </c>
      <c r="H113" s="9"/>
      <c r="I113" s="9"/>
    </row>
    <row r="114" spans="2:9">
      <c r="B114" s="170">
        <v>173</v>
      </c>
      <c r="C114" s="357"/>
      <c r="D114" s="101" t="s">
        <v>3446</v>
      </c>
      <c r="E114" s="350" t="s">
        <v>3621</v>
      </c>
      <c r="F114" s="350"/>
      <c r="G114" s="81" t="s">
        <v>3622</v>
      </c>
      <c r="H114" s="9"/>
      <c r="I114" s="9"/>
    </row>
    <row r="115" spans="2:9">
      <c r="B115" s="170">
        <v>162</v>
      </c>
      <c r="C115" s="357"/>
      <c r="D115" s="101" t="s">
        <v>3446</v>
      </c>
      <c r="E115" s="350" t="s">
        <v>3412</v>
      </c>
      <c r="F115" s="202" t="s">
        <v>3623</v>
      </c>
      <c r="G115" s="103"/>
      <c r="H115" s="9"/>
      <c r="I115" s="9"/>
    </row>
    <row r="116" spans="2:9">
      <c r="B116" s="170">
        <v>166</v>
      </c>
      <c r="C116" s="357"/>
      <c r="D116" s="101" t="s">
        <v>3446</v>
      </c>
      <c r="E116" s="350" t="s">
        <v>3558</v>
      </c>
      <c r="F116" s="202" t="s">
        <v>3624</v>
      </c>
      <c r="G116" s="81" t="s">
        <v>3624</v>
      </c>
      <c r="H116" s="9"/>
      <c r="I116" s="9"/>
    </row>
    <row r="117" spans="2:9">
      <c r="B117" s="170">
        <v>4</v>
      </c>
      <c r="C117" s="357"/>
      <c r="D117" s="101" t="s">
        <v>3542</v>
      </c>
      <c r="E117" s="350" t="s">
        <v>3412</v>
      </c>
      <c r="F117" s="356"/>
      <c r="G117" s="81" t="s">
        <v>3625</v>
      </c>
      <c r="H117" s="9"/>
      <c r="I117" s="9"/>
    </row>
    <row r="118" spans="2:9">
      <c r="B118" s="170">
        <v>172</v>
      </c>
      <c r="C118" s="357"/>
      <c r="D118" s="101" t="s">
        <v>3446</v>
      </c>
      <c r="E118" s="350" t="s">
        <v>3412</v>
      </c>
      <c r="F118" s="202" t="s">
        <v>3626</v>
      </c>
      <c r="G118" s="103"/>
      <c r="H118" s="9"/>
      <c r="I118" s="9"/>
    </row>
    <row r="119" spans="2:9">
      <c r="B119" s="170"/>
      <c r="C119" s="357"/>
      <c r="D119" s="101"/>
      <c r="E119" s="350"/>
      <c r="F119" s="350"/>
      <c r="G119" s="103"/>
      <c r="H119" s="9"/>
      <c r="I119" s="9"/>
    </row>
    <row r="120" spans="2:9">
      <c r="B120" s="170">
        <v>170</v>
      </c>
      <c r="C120" s="357"/>
      <c r="D120" s="101" t="s">
        <v>3446</v>
      </c>
      <c r="E120" s="350" t="s">
        <v>3412</v>
      </c>
      <c r="F120" s="202" t="s">
        <v>3627</v>
      </c>
      <c r="G120" s="103"/>
      <c r="H120" s="9"/>
      <c r="I120" s="9"/>
    </row>
    <row r="121" spans="2:9">
      <c r="B121" s="170">
        <v>1</v>
      </c>
      <c r="C121" s="199">
        <v>42152</v>
      </c>
      <c r="D121" s="101" t="s">
        <v>3566</v>
      </c>
      <c r="E121" s="350" t="s">
        <v>3412</v>
      </c>
      <c r="F121" s="202" t="s">
        <v>3628</v>
      </c>
      <c r="G121" s="103"/>
      <c r="H121" s="9"/>
      <c r="I121" s="9"/>
    </row>
    <row r="122" spans="2:9">
      <c r="B122" s="170">
        <v>4</v>
      </c>
      <c r="C122" s="357"/>
      <c r="D122" s="101" t="s">
        <v>3629</v>
      </c>
      <c r="E122" s="350" t="s">
        <v>3558</v>
      </c>
      <c r="F122" s="202" t="s">
        <v>3630</v>
      </c>
      <c r="G122" s="81" t="s">
        <v>3630</v>
      </c>
      <c r="H122" s="9"/>
      <c r="I122" s="9"/>
    </row>
    <row r="123" spans="2:9">
      <c r="B123" s="238"/>
      <c r="C123" s="199">
        <v>42879</v>
      </c>
      <c r="D123" s="101" t="s">
        <v>3631</v>
      </c>
      <c r="E123" s="350" t="s">
        <v>3412</v>
      </c>
      <c r="F123" s="202" t="s">
        <v>3632</v>
      </c>
      <c r="G123" s="185" t="s">
        <v>3632</v>
      </c>
      <c r="H123" s="9"/>
      <c r="I123" s="9"/>
    </row>
    <row r="124" spans="2:9">
      <c r="B124" s="170">
        <v>114</v>
      </c>
      <c r="C124" s="357"/>
      <c r="D124" s="101" t="s">
        <v>3446</v>
      </c>
      <c r="E124" s="350" t="s">
        <v>3412</v>
      </c>
      <c r="F124" s="202" t="s">
        <v>3633</v>
      </c>
      <c r="G124" s="103"/>
      <c r="H124" s="9"/>
      <c r="I124" s="9"/>
    </row>
    <row r="125" spans="2:9">
      <c r="B125" s="170" t="s">
        <v>730</v>
      </c>
      <c r="C125" s="199">
        <v>43107</v>
      </c>
      <c r="D125" s="101" t="s">
        <v>3566</v>
      </c>
      <c r="E125" s="350" t="s">
        <v>3412</v>
      </c>
      <c r="F125" s="202" t="s">
        <v>3634</v>
      </c>
      <c r="G125" s="81" t="s">
        <v>3634</v>
      </c>
      <c r="H125" s="9"/>
      <c r="I125" s="9"/>
    </row>
    <row r="126" spans="2:9">
      <c r="B126" s="238"/>
      <c r="C126" s="199">
        <v>43074</v>
      </c>
      <c r="D126" s="101" t="s">
        <v>3635</v>
      </c>
      <c r="E126" s="350" t="s">
        <v>3636</v>
      </c>
      <c r="F126" s="356"/>
      <c r="G126" s="81" t="s">
        <v>3637</v>
      </c>
      <c r="H126" s="9"/>
      <c r="I126" s="9"/>
    </row>
    <row r="127" spans="2:9">
      <c r="B127" s="238"/>
      <c r="C127" s="199">
        <v>43081</v>
      </c>
      <c r="D127" s="101" t="s">
        <v>3635</v>
      </c>
      <c r="E127" s="350" t="s">
        <v>3636</v>
      </c>
      <c r="F127" s="356"/>
      <c r="G127" s="81" t="s">
        <v>3638</v>
      </c>
      <c r="H127" s="9"/>
      <c r="I127" s="9"/>
    </row>
    <row r="128" spans="2:9">
      <c r="B128" s="170" t="s">
        <v>730</v>
      </c>
      <c r="C128" s="199">
        <v>43142</v>
      </c>
      <c r="D128" s="101" t="s">
        <v>3566</v>
      </c>
      <c r="E128" s="350" t="s">
        <v>3412</v>
      </c>
      <c r="F128" s="202" t="s">
        <v>3639</v>
      </c>
      <c r="G128" s="81" t="s">
        <v>3639</v>
      </c>
      <c r="H128" s="9"/>
      <c r="I128" s="9"/>
    </row>
    <row r="129" spans="2:9">
      <c r="B129" s="170">
        <v>4</v>
      </c>
      <c r="C129" s="199">
        <v>43030</v>
      </c>
      <c r="D129" s="101" t="s">
        <v>3640</v>
      </c>
      <c r="E129" s="350" t="s">
        <v>3412</v>
      </c>
      <c r="F129" s="350"/>
      <c r="G129" s="81" t="s">
        <v>3641</v>
      </c>
      <c r="H129" s="9"/>
      <c r="I129" s="9"/>
    </row>
    <row r="130" spans="2:9">
      <c r="B130" s="238"/>
      <c r="C130" s="199">
        <v>43163</v>
      </c>
      <c r="D130" s="101" t="s">
        <v>3642</v>
      </c>
      <c r="E130" s="350" t="s">
        <v>3558</v>
      </c>
      <c r="F130" s="202" t="s">
        <v>3643</v>
      </c>
      <c r="G130" s="81" t="s">
        <v>3643</v>
      </c>
      <c r="H130" s="9"/>
      <c r="I130" s="9"/>
    </row>
    <row r="131" spans="2:9">
      <c r="B131" s="238"/>
      <c r="C131" s="199">
        <v>43182</v>
      </c>
      <c r="D131" s="101" t="s">
        <v>3644</v>
      </c>
      <c r="E131" s="350" t="s">
        <v>3412</v>
      </c>
      <c r="F131" s="202" t="s">
        <v>3645</v>
      </c>
      <c r="G131" s="81" t="s">
        <v>3645</v>
      </c>
      <c r="H131" s="9"/>
      <c r="I131" s="9"/>
    </row>
    <row r="132" spans="2:9">
      <c r="B132" s="238"/>
      <c r="C132" s="358">
        <v>43182</v>
      </c>
      <c r="D132" s="101" t="s">
        <v>3646</v>
      </c>
      <c r="E132" s="350" t="s">
        <v>3412</v>
      </c>
      <c r="F132" s="202" t="s">
        <v>3647</v>
      </c>
      <c r="G132" s="81" t="s">
        <v>3647</v>
      </c>
      <c r="H132" s="9"/>
      <c r="I132" s="9"/>
    </row>
    <row r="133" spans="2:9">
      <c r="B133" s="238"/>
      <c r="C133" s="358">
        <v>43182</v>
      </c>
      <c r="D133" s="101" t="s">
        <v>3648</v>
      </c>
      <c r="E133" s="350" t="s">
        <v>3412</v>
      </c>
      <c r="F133" s="202" t="s">
        <v>3649</v>
      </c>
      <c r="G133" s="81" t="s">
        <v>3649</v>
      </c>
      <c r="H133" s="9"/>
      <c r="I133" s="9"/>
    </row>
    <row r="134" spans="2:9">
      <c r="B134" s="238"/>
      <c r="C134" s="199">
        <v>43182</v>
      </c>
      <c r="D134" s="101" t="s">
        <v>3650</v>
      </c>
      <c r="E134" s="350" t="s">
        <v>3412</v>
      </c>
      <c r="F134" s="356"/>
      <c r="G134" s="81" t="s">
        <v>3651</v>
      </c>
      <c r="H134" s="9"/>
      <c r="I134" s="9"/>
    </row>
    <row r="135" spans="2:9">
      <c r="B135" s="238"/>
      <c r="C135" s="199">
        <v>42908</v>
      </c>
      <c r="D135" s="101" t="s">
        <v>3652</v>
      </c>
      <c r="E135" s="350" t="s">
        <v>3653</v>
      </c>
      <c r="F135" s="356"/>
      <c r="G135" s="81" t="s">
        <v>3654</v>
      </c>
      <c r="H135" s="9"/>
      <c r="I135" s="9"/>
    </row>
    <row r="136" spans="2:9">
      <c r="B136" s="238"/>
      <c r="C136" s="199">
        <v>43190</v>
      </c>
      <c r="D136" s="101" t="s">
        <v>3655</v>
      </c>
      <c r="E136" s="350" t="s">
        <v>3412</v>
      </c>
      <c r="F136" s="202" t="s">
        <v>3656</v>
      </c>
      <c r="G136" s="81" t="s">
        <v>3657</v>
      </c>
      <c r="H136" s="9"/>
      <c r="I136" s="9"/>
    </row>
    <row r="137" spans="2:9">
      <c r="B137" s="238"/>
      <c r="C137" s="358">
        <v>43182</v>
      </c>
      <c r="D137" s="101" t="s">
        <v>3658</v>
      </c>
      <c r="E137" s="350" t="s">
        <v>3412</v>
      </c>
      <c r="F137" s="356"/>
      <c r="G137" s="81" t="s">
        <v>3659</v>
      </c>
      <c r="H137" s="9"/>
      <c r="I137" s="9"/>
    </row>
    <row r="138" spans="2:9">
      <c r="B138" s="238"/>
      <c r="C138" s="199">
        <v>43110</v>
      </c>
      <c r="D138" s="101" t="s">
        <v>3660</v>
      </c>
      <c r="E138" s="350" t="s">
        <v>3412</v>
      </c>
      <c r="F138" s="202" t="s">
        <v>3661</v>
      </c>
      <c r="G138" s="81" t="s">
        <v>3661</v>
      </c>
      <c r="H138" s="9"/>
      <c r="I138" s="9"/>
    </row>
    <row r="139" spans="2:9">
      <c r="B139" s="238"/>
      <c r="C139" s="358">
        <v>43182</v>
      </c>
      <c r="D139" s="101" t="s">
        <v>3662</v>
      </c>
      <c r="E139" s="350" t="s">
        <v>3412</v>
      </c>
      <c r="F139" s="356"/>
      <c r="G139" s="81" t="s">
        <v>3663</v>
      </c>
      <c r="H139" s="9"/>
      <c r="I139" s="9"/>
    </row>
    <row r="140" spans="2:9">
      <c r="B140" s="170">
        <v>25</v>
      </c>
      <c r="C140" s="199">
        <v>43184</v>
      </c>
      <c r="D140" s="101" t="s">
        <v>3566</v>
      </c>
      <c r="E140" s="350" t="s">
        <v>3412</v>
      </c>
      <c r="F140" s="202" t="s">
        <v>3664</v>
      </c>
      <c r="G140" s="81" t="s">
        <v>3664</v>
      </c>
      <c r="H140" s="9"/>
      <c r="I140" s="9"/>
    </row>
    <row r="141" spans="2:9">
      <c r="B141" s="238"/>
      <c r="C141" s="199">
        <v>43209</v>
      </c>
      <c r="D141" s="101" t="s">
        <v>3665</v>
      </c>
      <c r="E141" s="350" t="s">
        <v>3412</v>
      </c>
      <c r="F141" s="350"/>
      <c r="G141" s="81" t="s">
        <v>3666</v>
      </c>
      <c r="H141" s="9"/>
      <c r="I141" s="9"/>
    </row>
    <row r="142" spans="2:9">
      <c r="B142" s="238"/>
      <c r="C142" s="199">
        <v>43182</v>
      </c>
      <c r="D142" s="101" t="s">
        <v>3667</v>
      </c>
      <c r="E142" s="350" t="s">
        <v>3412</v>
      </c>
      <c r="F142" s="356"/>
      <c r="G142" s="81" t="s">
        <v>3668</v>
      </c>
      <c r="H142" s="9"/>
      <c r="I142" s="9"/>
    </row>
    <row r="143" spans="2:9">
      <c r="B143" s="238"/>
      <c r="C143" s="199">
        <v>43182</v>
      </c>
      <c r="D143" s="101" t="s">
        <v>3669</v>
      </c>
      <c r="E143" s="350" t="s">
        <v>3412</v>
      </c>
      <c r="F143" s="356"/>
      <c r="G143" s="81" t="s">
        <v>3670</v>
      </c>
      <c r="H143" s="9"/>
      <c r="I143" s="9"/>
    </row>
    <row r="144" spans="2:9">
      <c r="B144" s="238"/>
      <c r="C144" s="199">
        <v>42673</v>
      </c>
      <c r="D144" s="101" t="s">
        <v>3671</v>
      </c>
      <c r="E144" s="350" t="s">
        <v>3672</v>
      </c>
      <c r="F144" s="356"/>
      <c r="G144" s="81" t="s">
        <v>3673</v>
      </c>
      <c r="H144" s="9"/>
      <c r="I144" s="9"/>
    </row>
    <row r="145" spans="2:9">
      <c r="B145" s="238"/>
      <c r="C145" s="199">
        <v>43214</v>
      </c>
      <c r="D145" s="101" t="s">
        <v>3674</v>
      </c>
      <c r="E145" s="350" t="s">
        <v>3412</v>
      </c>
      <c r="F145" s="356"/>
      <c r="G145" s="81" t="s">
        <v>3675</v>
      </c>
      <c r="H145" s="9"/>
      <c r="I145" s="9"/>
    </row>
    <row r="146" spans="2:9">
      <c r="B146" s="170">
        <v>5</v>
      </c>
      <c r="C146" s="199">
        <v>43163</v>
      </c>
      <c r="D146" s="101" t="s">
        <v>3542</v>
      </c>
      <c r="E146" s="350" t="s">
        <v>3412</v>
      </c>
      <c r="F146" s="350"/>
      <c r="G146" s="81" t="s">
        <v>3676</v>
      </c>
      <c r="H146" s="9"/>
      <c r="I146" s="9"/>
    </row>
    <row r="147" spans="2:9">
      <c r="B147" s="170">
        <v>2</v>
      </c>
      <c r="C147" s="199">
        <v>43198</v>
      </c>
      <c r="D147" s="101" t="s">
        <v>3677</v>
      </c>
      <c r="E147" s="350" t="s">
        <v>3558</v>
      </c>
      <c r="F147" s="202" t="s">
        <v>3678</v>
      </c>
      <c r="G147" s="103"/>
      <c r="H147" s="9"/>
      <c r="I147" s="9"/>
    </row>
    <row r="148" spans="2:9">
      <c r="B148" s="238"/>
      <c r="C148" s="199">
        <v>42680</v>
      </c>
      <c r="D148" s="101" t="s">
        <v>3671</v>
      </c>
      <c r="E148" s="350" t="s">
        <v>3672</v>
      </c>
      <c r="F148" s="356"/>
      <c r="G148" s="81" t="s">
        <v>3679</v>
      </c>
      <c r="H148" s="9"/>
      <c r="I148" s="9"/>
    </row>
    <row r="149" spans="2:9">
      <c r="B149" s="238"/>
      <c r="C149" s="199">
        <v>43217</v>
      </c>
      <c r="D149" s="101" t="s">
        <v>3585</v>
      </c>
      <c r="E149" s="350" t="s">
        <v>3412</v>
      </c>
      <c r="F149" s="202" t="s">
        <v>3680</v>
      </c>
      <c r="G149" s="81" t="s">
        <v>3680</v>
      </c>
      <c r="H149" s="9"/>
      <c r="I149" s="9"/>
    </row>
    <row r="150" spans="2:9">
      <c r="B150" s="238"/>
      <c r="C150" s="199">
        <v>43365</v>
      </c>
      <c r="D150" s="101" t="s">
        <v>3681</v>
      </c>
      <c r="E150" s="350" t="s">
        <v>3412</v>
      </c>
      <c r="F150" s="202" t="s">
        <v>3682</v>
      </c>
      <c r="G150" s="81" t="s">
        <v>3682</v>
      </c>
      <c r="H150" s="9"/>
      <c r="I150" s="9"/>
    </row>
    <row r="151" spans="2:9">
      <c r="B151" s="238"/>
      <c r="C151" s="199">
        <v>43406</v>
      </c>
      <c r="D151" s="101" t="s">
        <v>3683</v>
      </c>
      <c r="E151" s="350" t="s">
        <v>3412</v>
      </c>
      <c r="F151" s="81" t="s">
        <v>3684</v>
      </c>
      <c r="G151" s="81" t="s">
        <v>3684</v>
      </c>
      <c r="H151" s="9"/>
      <c r="I151" s="9"/>
    </row>
    <row r="152" spans="2:9">
      <c r="B152" s="170">
        <v>3</v>
      </c>
      <c r="C152" s="199">
        <v>43205</v>
      </c>
      <c r="D152" s="101" t="s">
        <v>3677</v>
      </c>
      <c r="E152" s="350" t="s">
        <v>3558</v>
      </c>
      <c r="F152" s="202" t="s">
        <v>3685</v>
      </c>
      <c r="G152" s="103"/>
      <c r="H152" s="9"/>
      <c r="I152" s="9"/>
    </row>
    <row r="153" spans="2:9">
      <c r="B153" s="238"/>
      <c r="C153" s="199">
        <v>42476</v>
      </c>
      <c r="D153" s="101" t="s">
        <v>3686</v>
      </c>
      <c r="E153" s="350" t="s">
        <v>3558</v>
      </c>
      <c r="F153" s="202" t="s">
        <v>3687</v>
      </c>
      <c r="G153" s="103"/>
      <c r="H153" s="9"/>
      <c r="I153" s="9"/>
    </row>
    <row r="154" spans="2:9">
      <c r="B154" s="238"/>
      <c r="C154" s="199">
        <v>42786</v>
      </c>
      <c r="D154" s="101" t="s">
        <v>3688</v>
      </c>
      <c r="E154" s="350" t="s">
        <v>3412</v>
      </c>
      <c r="F154" s="202" t="s">
        <v>3689</v>
      </c>
      <c r="G154" s="81" t="s">
        <v>3689</v>
      </c>
      <c r="H154" s="9"/>
      <c r="I154" s="9"/>
    </row>
    <row r="155" spans="2:9">
      <c r="B155" s="238"/>
      <c r="C155" s="199">
        <v>43236</v>
      </c>
      <c r="D155" s="101" t="s">
        <v>3690</v>
      </c>
      <c r="E155" s="350" t="s">
        <v>3412</v>
      </c>
      <c r="F155" s="356"/>
      <c r="G155" s="81" t="s">
        <v>3691</v>
      </c>
      <c r="H155" s="9"/>
      <c r="I155" s="9"/>
    </row>
    <row r="156" spans="2:9">
      <c r="B156" s="238"/>
      <c r="C156" s="199">
        <v>43220</v>
      </c>
      <c r="D156" s="101" t="s">
        <v>3692</v>
      </c>
      <c r="E156" s="350" t="s">
        <v>3412</v>
      </c>
      <c r="F156" s="356"/>
      <c r="G156" s="81" t="s">
        <v>3693</v>
      </c>
      <c r="H156" s="9"/>
      <c r="I156" s="9"/>
    </row>
    <row r="157" spans="2:9">
      <c r="B157" s="238"/>
      <c r="C157" s="199">
        <v>42786</v>
      </c>
      <c r="D157" s="101" t="s">
        <v>3694</v>
      </c>
      <c r="E157" s="350" t="s">
        <v>3412</v>
      </c>
      <c r="F157" s="202" t="s">
        <v>3695</v>
      </c>
      <c r="G157" s="81" t="s">
        <v>3695</v>
      </c>
      <c r="H157" s="9"/>
      <c r="I157" s="9"/>
    </row>
    <row r="158" spans="2:9">
      <c r="B158" s="238"/>
      <c r="C158" s="199">
        <v>42221</v>
      </c>
      <c r="D158" s="101" t="s">
        <v>3696</v>
      </c>
      <c r="E158" s="356"/>
      <c r="F158" s="356"/>
      <c r="G158" s="81" t="s">
        <v>3697</v>
      </c>
      <c r="H158" s="9"/>
      <c r="I158" s="9"/>
    </row>
    <row r="159" spans="2:9">
      <c r="B159" s="170">
        <v>191</v>
      </c>
      <c r="C159" s="199">
        <v>43289</v>
      </c>
      <c r="D159" s="101" t="s">
        <v>3446</v>
      </c>
      <c r="E159" s="350" t="s">
        <v>3558</v>
      </c>
      <c r="F159" s="356"/>
      <c r="G159" s="81" t="s">
        <v>3698</v>
      </c>
      <c r="H159" s="9"/>
      <c r="I159" s="9"/>
    </row>
    <row r="160" spans="2:9">
      <c r="B160" s="359">
        <v>3</v>
      </c>
      <c r="C160" s="360">
        <v>42246</v>
      </c>
      <c r="D160" s="361" t="s">
        <v>3566</v>
      </c>
      <c r="E160" s="362"/>
      <c r="F160" s="355" t="s">
        <v>3699</v>
      </c>
      <c r="G160" s="363"/>
      <c r="H160" s="9"/>
      <c r="I160" s="9"/>
    </row>
    <row r="161" spans="2:9">
      <c r="B161" s="238"/>
      <c r="C161" s="199">
        <v>42411</v>
      </c>
      <c r="D161" s="101" t="s">
        <v>3700</v>
      </c>
      <c r="E161" s="356"/>
      <c r="F161" s="202" t="s">
        <v>3701</v>
      </c>
      <c r="G161" s="103"/>
      <c r="H161" s="9"/>
      <c r="I161" s="9"/>
    </row>
    <row r="162" spans="2:9">
      <c r="B162" s="238"/>
      <c r="C162" s="357"/>
      <c r="D162" s="101" t="s">
        <v>3702</v>
      </c>
      <c r="E162" s="356"/>
      <c r="F162" s="202" t="s">
        <v>3703</v>
      </c>
      <c r="G162" s="103"/>
      <c r="H162" s="9"/>
      <c r="I162" s="9"/>
    </row>
    <row r="163" spans="2:9">
      <c r="B163" s="238"/>
      <c r="C163" s="199">
        <v>43277</v>
      </c>
      <c r="D163" s="101" t="s">
        <v>3704</v>
      </c>
      <c r="E163" s="350" t="s">
        <v>3705</v>
      </c>
      <c r="F163" s="356"/>
      <c r="G163" s="81" t="s">
        <v>3706</v>
      </c>
      <c r="H163" s="9"/>
      <c r="I163" s="9"/>
    </row>
    <row r="164" spans="2:9">
      <c r="B164" s="238"/>
      <c r="C164" s="199">
        <v>43301</v>
      </c>
      <c r="D164" s="101" t="s">
        <v>3707</v>
      </c>
      <c r="E164" s="350" t="s">
        <v>3505</v>
      </c>
      <c r="F164" s="202" t="s">
        <v>3708</v>
      </c>
      <c r="G164" s="81" t="s">
        <v>3708</v>
      </c>
      <c r="H164" s="9"/>
      <c r="I164" s="9"/>
    </row>
    <row r="165" spans="2:9">
      <c r="B165" s="238"/>
      <c r="C165" s="170" t="s">
        <v>3709</v>
      </c>
      <c r="D165" s="101" t="s">
        <v>3710</v>
      </c>
      <c r="E165" s="356"/>
      <c r="F165" s="356"/>
      <c r="G165" s="81" t="s">
        <v>3711</v>
      </c>
      <c r="H165" s="9"/>
      <c r="I165" s="9"/>
    </row>
    <row r="166" spans="2:9">
      <c r="B166" s="238"/>
      <c r="C166" s="357"/>
      <c r="D166" s="101" t="s">
        <v>3712</v>
      </c>
      <c r="E166" s="356"/>
      <c r="F166" s="356"/>
      <c r="G166" s="81" t="s">
        <v>3713</v>
      </c>
      <c r="H166" s="9"/>
      <c r="I166" s="9"/>
    </row>
    <row r="167" spans="2:9">
      <c r="B167" s="238"/>
      <c r="C167" s="199">
        <v>42538</v>
      </c>
      <c r="D167" s="101" t="s">
        <v>3707</v>
      </c>
      <c r="E167" s="350" t="s">
        <v>3510</v>
      </c>
      <c r="F167" s="202" t="s">
        <v>3714</v>
      </c>
      <c r="G167" s="81" t="s">
        <v>3714</v>
      </c>
      <c r="H167" s="9"/>
      <c r="I167" s="9"/>
    </row>
    <row r="168" spans="2:9">
      <c r="B168" s="238"/>
      <c r="C168" s="199">
        <v>43418</v>
      </c>
      <c r="D168" s="101" t="s">
        <v>3715</v>
      </c>
      <c r="E168" s="350" t="s">
        <v>3510</v>
      </c>
      <c r="F168" s="202" t="s">
        <v>3716</v>
      </c>
      <c r="G168" s="81" t="s">
        <v>3716</v>
      </c>
      <c r="H168" s="9"/>
      <c r="I168" s="9"/>
    </row>
    <row r="169" spans="2:9">
      <c r="B169" s="170">
        <v>184</v>
      </c>
      <c r="C169" s="199">
        <v>43226</v>
      </c>
      <c r="D169" s="101" t="s">
        <v>3446</v>
      </c>
      <c r="E169" s="350" t="s">
        <v>3412</v>
      </c>
      <c r="F169" s="202" t="s">
        <v>3717</v>
      </c>
      <c r="G169" s="81" t="s">
        <v>3717</v>
      </c>
      <c r="H169" s="9"/>
      <c r="I169" s="9"/>
    </row>
    <row r="170" spans="2:9">
      <c r="B170" s="170">
        <v>1</v>
      </c>
      <c r="C170" s="357"/>
      <c r="D170" s="364" t="s">
        <v>3718</v>
      </c>
      <c r="E170" s="350" t="s">
        <v>3719</v>
      </c>
      <c r="F170" s="202" t="s">
        <v>3720</v>
      </c>
      <c r="G170" s="103"/>
      <c r="H170" s="9"/>
      <c r="I170" s="9"/>
    </row>
    <row r="171" spans="2:9">
      <c r="B171" s="170">
        <v>2</v>
      </c>
      <c r="C171" s="357"/>
      <c r="D171" s="364" t="s">
        <v>3718</v>
      </c>
      <c r="E171" s="350" t="s">
        <v>3721</v>
      </c>
      <c r="F171" s="202" t="s">
        <v>3722</v>
      </c>
      <c r="G171" s="103"/>
      <c r="H171" s="9"/>
      <c r="I171" s="9"/>
    </row>
    <row r="172" spans="2:9">
      <c r="B172" s="170">
        <v>3</v>
      </c>
      <c r="C172" s="357"/>
      <c r="D172" s="364" t="s">
        <v>3718</v>
      </c>
      <c r="E172" s="350" t="s">
        <v>3723</v>
      </c>
      <c r="F172" s="202" t="s">
        <v>3724</v>
      </c>
      <c r="G172" s="103"/>
      <c r="H172" s="9"/>
      <c r="I172" s="9"/>
    </row>
    <row r="173" spans="2:9">
      <c r="B173" s="170">
        <v>4</v>
      </c>
      <c r="C173" s="357"/>
      <c r="D173" s="364" t="s">
        <v>3718</v>
      </c>
      <c r="E173" s="350" t="s">
        <v>3725</v>
      </c>
      <c r="F173" s="202" t="s">
        <v>3726</v>
      </c>
      <c r="G173" s="103"/>
      <c r="H173" s="9"/>
      <c r="I173" s="9"/>
    </row>
    <row r="174" spans="2:9">
      <c r="B174" s="170">
        <v>5</v>
      </c>
      <c r="C174" s="357"/>
      <c r="D174" s="364" t="s">
        <v>3718</v>
      </c>
      <c r="E174" s="350" t="s">
        <v>3727</v>
      </c>
      <c r="F174" s="202" t="s">
        <v>3728</v>
      </c>
      <c r="G174" s="103"/>
      <c r="H174" s="9"/>
      <c r="I174" s="9"/>
    </row>
    <row r="175" spans="2:9">
      <c r="B175" s="170">
        <v>6</v>
      </c>
      <c r="C175" s="357"/>
      <c r="D175" s="364" t="s">
        <v>3718</v>
      </c>
      <c r="E175" s="350" t="s">
        <v>3729</v>
      </c>
      <c r="F175" s="202" t="s">
        <v>3730</v>
      </c>
      <c r="G175" s="103"/>
      <c r="H175" s="9"/>
      <c r="I175" s="9"/>
    </row>
    <row r="176" spans="2:9">
      <c r="B176" s="170">
        <v>7</v>
      </c>
      <c r="C176" s="357"/>
      <c r="D176" s="364" t="s">
        <v>3718</v>
      </c>
      <c r="E176" s="350" t="s">
        <v>3731</v>
      </c>
      <c r="F176" s="202" t="s">
        <v>3732</v>
      </c>
      <c r="G176" s="103"/>
      <c r="H176" s="9"/>
      <c r="I176" s="9"/>
    </row>
    <row r="177" spans="2:9">
      <c r="B177" s="170">
        <v>139</v>
      </c>
      <c r="C177" s="357"/>
      <c r="D177" s="101" t="s">
        <v>3446</v>
      </c>
      <c r="E177" s="350" t="s">
        <v>3558</v>
      </c>
      <c r="F177" s="202" t="s">
        <v>3733</v>
      </c>
      <c r="G177" s="103"/>
      <c r="H177" s="9"/>
      <c r="I177" s="9"/>
    </row>
    <row r="178" spans="2:9">
      <c r="B178" s="238"/>
      <c r="C178" s="357"/>
      <c r="D178" s="101" t="s">
        <v>3734</v>
      </c>
      <c r="E178" s="356"/>
      <c r="F178" s="356"/>
      <c r="G178" s="81" t="s">
        <v>3735</v>
      </c>
      <c r="H178" s="9"/>
      <c r="I178" s="9"/>
    </row>
    <row r="179" spans="2:9">
      <c r="B179" s="238"/>
      <c r="C179" s="357"/>
      <c r="D179" s="101" t="s">
        <v>3736</v>
      </c>
      <c r="E179" s="356"/>
      <c r="F179" s="356"/>
      <c r="G179" s="81" t="s">
        <v>3737</v>
      </c>
      <c r="H179" s="9"/>
      <c r="I179" s="9"/>
    </row>
    <row r="180" spans="2:9">
      <c r="B180" s="238"/>
      <c r="C180" s="199">
        <v>43457</v>
      </c>
      <c r="D180" s="101" t="s">
        <v>3738</v>
      </c>
      <c r="E180" s="356"/>
      <c r="F180" s="356"/>
      <c r="G180" s="81" t="s">
        <v>3739</v>
      </c>
      <c r="H180" s="9"/>
      <c r="I180" s="9"/>
    </row>
    <row r="181" spans="2:9">
      <c r="B181" s="170">
        <v>207</v>
      </c>
      <c r="C181" s="357"/>
      <c r="D181" s="101" t="s">
        <v>3446</v>
      </c>
      <c r="E181" s="350" t="s">
        <v>3412</v>
      </c>
      <c r="F181" s="356"/>
      <c r="G181" s="81" t="s">
        <v>3740</v>
      </c>
      <c r="H181" s="9"/>
      <c r="I181" s="9"/>
    </row>
    <row r="182" spans="2:9">
      <c r="B182" s="170">
        <v>196</v>
      </c>
      <c r="C182" s="357"/>
      <c r="D182" s="101" t="s">
        <v>3446</v>
      </c>
      <c r="E182" s="350" t="s">
        <v>3412</v>
      </c>
      <c r="F182" s="356"/>
      <c r="G182" s="81" t="s">
        <v>3741</v>
      </c>
      <c r="H182" s="9"/>
      <c r="I182" s="9"/>
    </row>
    <row r="183" spans="2:9">
      <c r="B183" s="170">
        <v>7</v>
      </c>
      <c r="C183" s="357"/>
      <c r="D183" s="101" t="s">
        <v>3742</v>
      </c>
      <c r="E183" s="356"/>
      <c r="F183" s="202" t="s">
        <v>3743</v>
      </c>
      <c r="G183" s="81" t="s">
        <v>3743</v>
      </c>
      <c r="H183" s="9"/>
      <c r="I183" s="9"/>
    </row>
    <row r="184" spans="2:9">
      <c r="B184" s="238"/>
      <c r="C184" s="199">
        <v>43443</v>
      </c>
      <c r="D184" s="101" t="s">
        <v>3744</v>
      </c>
      <c r="E184" s="350" t="s">
        <v>3524</v>
      </c>
      <c r="F184" s="350"/>
      <c r="G184" s="81" t="s">
        <v>3745</v>
      </c>
      <c r="H184" s="9"/>
      <c r="I184" s="9"/>
    </row>
    <row r="185" spans="2:9">
      <c r="B185" s="238"/>
      <c r="C185" s="357"/>
      <c r="D185" s="101" t="s">
        <v>3746</v>
      </c>
      <c r="E185" s="356"/>
      <c r="F185" s="356"/>
      <c r="G185" s="81" t="s">
        <v>3747</v>
      </c>
      <c r="H185" s="9"/>
      <c r="I185" s="9"/>
    </row>
    <row r="186" spans="2:9">
      <c r="B186" s="238"/>
      <c r="C186" s="357"/>
      <c r="D186" s="101" t="s">
        <v>3748</v>
      </c>
      <c r="E186" s="356"/>
      <c r="F186" s="356"/>
      <c r="G186" s="81" t="s">
        <v>3749</v>
      </c>
      <c r="H186" s="9"/>
      <c r="I186" s="9"/>
    </row>
    <row r="187" spans="2:9">
      <c r="B187" s="238"/>
      <c r="C187" s="357"/>
      <c r="D187" s="101" t="s">
        <v>3750</v>
      </c>
      <c r="E187" s="356"/>
      <c r="F187" s="356"/>
      <c r="G187" s="81" t="s">
        <v>3751</v>
      </c>
      <c r="H187" s="9"/>
      <c r="I187" s="9"/>
    </row>
    <row r="188" spans="2:9">
      <c r="B188" s="238"/>
      <c r="C188" s="357"/>
      <c r="D188" s="101" t="s">
        <v>3752</v>
      </c>
      <c r="E188" s="356"/>
      <c r="F188" s="356"/>
      <c r="G188" s="81" t="s">
        <v>3753</v>
      </c>
      <c r="H188" s="9"/>
      <c r="I188" s="9"/>
    </row>
    <row r="189" spans="2:9">
      <c r="B189" s="170">
        <v>1</v>
      </c>
      <c r="C189" s="357"/>
      <c r="D189" s="101" t="s">
        <v>3754</v>
      </c>
      <c r="E189" s="356"/>
      <c r="F189" s="356"/>
      <c r="G189" s="81" t="s">
        <v>3755</v>
      </c>
      <c r="H189" s="9"/>
      <c r="I189" s="9"/>
    </row>
    <row r="190" spans="2:9">
      <c r="B190" s="170">
        <v>1</v>
      </c>
      <c r="C190" s="357"/>
      <c r="D190" s="101" t="s">
        <v>3756</v>
      </c>
      <c r="E190" s="350" t="s">
        <v>3757</v>
      </c>
      <c r="F190" s="356"/>
      <c r="G190" s="81" t="s">
        <v>3758</v>
      </c>
      <c r="H190" s="9"/>
      <c r="I190" s="9"/>
    </row>
    <row r="191" spans="2:9">
      <c r="B191" s="170">
        <v>2</v>
      </c>
      <c r="C191" s="357"/>
      <c r="D191" s="101" t="s">
        <v>3754</v>
      </c>
      <c r="E191" s="356"/>
      <c r="F191" s="356"/>
      <c r="G191" s="81" t="s">
        <v>3759</v>
      </c>
      <c r="H191" s="9"/>
      <c r="I191" s="9"/>
    </row>
    <row r="192" spans="2:9">
      <c r="B192" s="170">
        <v>3</v>
      </c>
      <c r="C192" s="357"/>
      <c r="D192" s="101" t="s">
        <v>3754</v>
      </c>
      <c r="E192" s="356"/>
      <c r="F192" s="356"/>
      <c r="G192" s="81" t="s">
        <v>3760</v>
      </c>
      <c r="H192" s="9"/>
      <c r="I192" s="9"/>
    </row>
    <row r="193" spans="1:9">
      <c r="B193" s="170">
        <v>208</v>
      </c>
      <c r="C193" s="357"/>
      <c r="D193" s="101" t="s">
        <v>3446</v>
      </c>
      <c r="E193" s="356"/>
      <c r="F193" s="356"/>
      <c r="G193" s="81" t="s">
        <v>3761</v>
      </c>
      <c r="H193" s="9"/>
      <c r="I193" s="9"/>
    </row>
    <row r="194" spans="1:9">
      <c r="B194" s="238"/>
      <c r="C194" s="357"/>
      <c r="D194" s="101" t="s">
        <v>3707</v>
      </c>
      <c r="E194" s="350" t="s">
        <v>3524</v>
      </c>
      <c r="F194" s="356"/>
      <c r="G194" s="81" t="s">
        <v>3762</v>
      </c>
      <c r="H194" s="9"/>
      <c r="I194" s="9"/>
    </row>
    <row r="195" spans="1:9">
      <c r="B195" s="238"/>
      <c r="C195" s="357"/>
      <c r="D195" s="83"/>
      <c r="E195" s="356"/>
      <c r="F195" s="356"/>
      <c r="G195" s="81" t="s">
        <v>3763</v>
      </c>
      <c r="H195" s="9"/>
      <c r="I195" s="9"/>
    </row>
    <row r="196" spans="1:9">
      <c r="B196" s="238"/>
      <c r="C196" s="357"/>
      <c r="D196" s="101" t="s">
        <v>3446</v>
      </c>
      <c r="E196" s="350" t="s">
        <v>3412</v>
      </c>
      <c r="F196" s="356"/>
      <c r="G196" s="81" t="s">
        <v>3764</v>
      </c>
      <c r="H196" s="9"/>
      <c r="I196" s="9"/>
    </row>
    <row r="197" spans="1:9">
      <c r="B197" s="238"/>
      <c r="C197" s="357"/>
      <c r="D197" s="101" t="s">
        <v>3765</v>
      </c>
      <c r="E197" s="356"/>
      <c r="F197" s="356"/>
      <c r="G197" s="81" t="s">
        <v>3766</v>
      </c>
      <c r="H197" s="9"/>
      <c r="I197" s="9"/>
    </row>
    <row r="198" spans="1:9">
      <c r="B198" s="238"/>
      <c r="C198" s="199">
        <v>43417</v>
      </c>
      <c r="D198" s="101" t="s">
        <v>3767</v>
      </c>
      <c r="E198" s="350" t="s">
        <v>3412</v>
      </c>
      <c r="F198" s="356"/>
      <c r="G198" s="81" t="s">
        <v>3768</v>
      </c>
      <c r="H198" s="9"/>
      <c r="I198" s="9"/>
    </row>
    <row r="199" spans="1:9">
      <c r="B199" s="238"/>
      <c r="C199" s="199">
        <v>43441</v>
      </c>
      <c r="D199" s="101" t="s">
        <v>3769</v>
      </c>
      <c r="E199" s="350" t="s">
        <v>3770</v>
      </c>
      <c r="F199" s="202" t="s">
        <v>3771</v>
      </c>
      <c r="G199" s="138"/>
      <c r="H199" s="9"/>
      <c r="I199" s="9"/>
    </row>
    <row r="200" spans="1:9">
      <c r="A200" s="9"/>
      <c r="B200" s="238"/>
      <c r="C200" s="357"/>
      <c r="D200" s="101" t="s">
        <v>3772</v>
      </c>
      <c r="E200" s="350" t="s">
        <v>3773</v>
      </c>
      <c r="F200" s="356"/>
      <c r="G200" s="81" t="s">
        <v>3774</v>
      </c>
      <c r="H200" s="9"/>
      <c r="I200" s="9"/>
    </row>
    <row r="201" spans="1:9">
      <c r="B201" s="238"/>
      <c r="C201" s="357"/>
      <c r="D201" s="101" t="s">
        <v>3775</v>
      </c>
      <c r="E201" s="350" t="s">
        <v>3776</v>
      </c>
      <c r="F201" s="356"/>
      <c r="G201" s="81" t="s">
        <v>3777</v>
      </c>
      <c r="H201" s="9"/>
      <c r="I201" s="9"/>
    </row>
    <row r="202" spans="1:9">
      <c r="B202" s="238"/>
      <c r="C202" s="199">
        <v>43376</v>
      </c>
      <c r="D202" s="101" t="s">
        <v>3778</v>
      </c>
      <c r="E202" s="350" t="s">
        <v>3444</v>
      </c>
      <c r="F202" s="356"/>
      <c r="G202" s="81" t="s">
        <v>3779</v>
      </c>
      <c r="H202" s="9"/>
      <c r="I202" s="9"/>
    </row>
    <row r="203" spans="1:9">
      <c r="B203" s="238"/>
      <c r="C203" s="357"/>
      <c r="D203" s="101" t="s">
        <v>3780</v>
      </c>
      <c r="E203" s="350" t="s">
        <v>3781</v>
      </c>
      <c r="F203" s="356"/>
      <c r="G203" s="81" t="s">
        <v>3782</v>
      </c>
      <c r="H203" s="9"/>
      <c r="I203" s="9"/>
    </row>
    <row r="204" spans="1:9">
      <c r="B204" s="170">
        <v>4</v>
      </c>
      <c r="C204" s="357"/>
      <c r="D204" s="101" t="s">
        <v>3754</v>
      </c>
      <c r="E204" s="356"/>
      <c r="F204" s="356"/>
      <c r="G204" s="81" t="s">
        <v>3783</v>
      </c>
      <c r="H204" s="9"/>
      <c r="I204" s="9"/>
    </row>
    <row r="205" spans="1:9">
      <c r="B205" s="238"/>
      <c r="C205" s="357"/>
      <c r="D205" s="101" t="s">
        <v>3784</v>
      </c>
      <c r="E205" s="350" t="s">
        <v>3524</v>
      </c>
      <c r="F205" s="356"/>
      <c r="G205" s="81" t="s">
        <v>3785</v>
      </c>
      <c r="H205" s="9"/>
      <c r="I205" s="9"/>
    </row>
    <row r="206" spans="1:9">
      <c r="B206" s="170">
        <v>5</v>
      </c>
      <c r="C206" s="357"/>
      <c r="D206" s="101" t="s">
        <v>3754</v>
      </c>
      <c r="E206" s="356"/>
      <c r="F206" s="356"/>
      <c r="G206" s="81" t="s">
        <v>3786</v>
      </c>
      <c r="H206" s="9"/>
      <c r="I206" s="9"/>
    </row>
    <row r="207" spans="1:9">
      <c r="B207" s="238"/>
      <c r="C207" s="357"/>
      <c r="D207" s="101" t="s">
        <v>3787</v>
      </c>
      <c r="E207" s="356"/>
      <c r="F207" s="356"/>
      <c r="G207" s="81" t="s">
        <v>3788</v>
      </c>
      <c r="H207" s="9"/>
      <c r="I207" s="9"/>
    </row>
    <row r="208" spans="1:9">
      <c r="B208" s="238"/>
      <c r="C208" s="357"/>
      <c r="D208" s="101" t="s">
        <v>3789</v>
      </c>
      <c r="E208" s="356"/>
      <c r="F208" s="356"/>
      <c r="G208" s="81" t="s">
        <v>3790</v>
      </c>
      <c r="H208" s="9"/>
      <c r="I208" s="9"/>
    </row>
    <row r="209" spans="2:9">
      <c r="B209" s="238"/>
      <c r="C209" s="199">
        <v>42736</v>
      </c>
      <c r="D209" s="101" t="s">
        <v>3791</v>
      </c>
      <c r="E209" s="356"/>
      <c r="F209" s="356"/>
      <c r="G209" s="81" t="s">
        <v>3792</v>
      </c>
      <c r="H209" s="9"/>
      <c r="I209" s="9"/>
    </row>
    <row r="210" spans="2:9">
      <c r="B210" s="238"/>
      <c r="C210" s="199">
        <v>43547</v>
      </c>
      <c r="D210" s="101" t="s">
        <v>3793</v>
      </c>
      <c r="E210" s="356"/>
      <c r="F210" s="356"/>
      <c r="G210" s="81" t="s">
        <v>3794</v>
      </c>
      <c r="H210" s="9"/>
      <c r="I210" s="9"/>
    </row>
    <row r="211" spans="2:9">
      <c r="B211" s="238"/>
      <c r="C211" s="357"/>
      <c r="D211" s="101" t="s">
        <v>3795</v>
      </c>
      <c r="E211" s="350" t="s">
        <v>3796</v>
      </c>
      <c r="F211" s="356"/>
      <c r="G211" s="81" t="s">
        <v>3797</v>
      </c>
      <c r="H211" s="9"/>
      <c r="I211" s="9"/>
    </row>
    <row r="212" spans="2:9">
      <c r="B212" s="238"/>
      <c r="C212" s="199">
        <v>43556</v>
      </c>
      <c r="D212" s="101" t="s">
        <v>3798</v>
      </c>
      <c r="E212" s="356"/>
      <c r="F212" s="356"/>
      <c r="G212" s="81" t="s">
        <v>3799</v>
      </c>
      <c r="H212" s="9"/>
      <c r="I212" s="9"/>
    </row>
    <row r="213" spans="2:9">
      <c r="B213" s="238"/>
      <c r="C213" s="357"/>
      <c r="D213" s="101" t="s">
        <v>3800</v>
      </c>
      <c r="E213" s="350" t="s">
        <v>3598</v>
      </c>
      <c r="F213" s="356"/>
      <c r="G213" s="81" t="s">
        <v>3801</v>
      </c>
      <c r="H213" s="9"/>
      <c r="I213" s="9"/>
    </row>
    <row r="214" spans="2:9">
      <c r="B214" s="238"/>
      <c r="C214" s="357"/>
      <c r="D214" s="101" t="s">
        <v>3802</v>
      </c>
      <c r="E214" s="356"/>
      <c r="F214" s="356"/>
      <c r="G214" s="81" t="s">
        <v>3803</v>
      </c>
      <c r="H214" s="9"/>
      <c r="I214" s="9"/>
    </row>
    <row r="215" spans="2:9">
      <c r="B215" s="238"/>
      <c r="C215" s="357"/>
      <c r="D215" s="101" t="s">
        <v>3804</v>
      </c>
      <c r="E215" s="356"/>
      <c r="F215" s="356"/>
      <c r="G215" s="81" t="s">
        <v>3805</v>
      </c>
      <c r="H215" s="9"/>
      <c r="I215" s="9"/>
    </row>
    <row r="216" spans="2:9">
      <c r="B216" s="170">
        <v>6</v>
      </c>
      <c r="C216" s="357"/>
      <c r="D216" s="101" t="s">
        <v>3806</v>
      </c>
      <c r="E216" s="356"/>
      <c r="F216" s="202" t="s">
        <v>3807</v>
      </c>
      <c r="G216" s="103"/>
      <c r="H216" s="9"/>
      <c r="I216" s="9"/>
    </row>
    <row r="217" spans="2:9">
      <c r="B217" s="238"/>
      <c r="C217" s="199">
        <v>43182</v>
      </c>
      <c r="D217" s="101" t="s">
        <v>3808</v>
      </c>
      <c r="E217" s="356"/>
      <c r="F217" s="356"/>
      <c r="G217" s="81" t="s">
        <v>3809</v>
      </c>
      <c r="H217" s="9"/>
      <c r="I217" s="9"/>
    </row>
    <row r="218" spans="2:9">
      <c r="B218" s="238"/>
      <c r="C218" s="199">
        <v>43292</v>
      </c>
      <c r="D218" s="101" t="s">
        <v>3810</v>
      </c>
      <c r="E218" s="356"/>
      <c r="F218" s="81" t="s">
        <v>3811</v>
      </c>
      <c r="G218" s="81" t="s">
        <v>3811</v>
      </c>
      <c r="H218" s="9"/>
      <c r="I218" s="9"/>
    </row>
    <row r="219" spans="2:9">
      <c r="B219" s="238"/>
      <c r="C219" s="357"/>
      <c r="D219" s="101" t="s">
        <v>3812</v>
      </c>
      <c r="E219" s="350" t="s">
        <v>3813</v>
      </c>
      <c r="F219" s="356"/>
      <c r="G219" s="81" t="s">
        <v>3814</v>
      </c>
      <c r="H219" s="9"/>
      <c r="I219" s="9"/>
    </row>
    <row r="220" spans="2:9">
      <c r="B220" s="238"/>
      <c r="C220" s="357"/>
      <c r="D220" s="101" t="s">
        <v>3815</v>
      </c>
      <c r="E220" s="356"/>
      <c r="F220" s="356"/>
      <c r="G220" s="81" t="s">
        <v>3816</v>
      </c>
      <c r="H220" s="9"/>
      <c r="I220" s="9"/>
    </row>
    <row r="221" spans="2:9">
      <c r="B221" s="170">
        <v>8</v>
      </c>
      <c r="C221" s="357"/>
      <c r="D221" s="101" t="s">
        <v>3806</v>
      </c>
      <c r="E221" s="356"/>
      <c r="F221" s="81" t="s">
        <v>3817</v>
      </c>
      <c r="G221" s="103"/>
      <c r="H221" s="9"/>
      <c r="I221" s="9"/>
    </row>
    <row r="222" spans="2:9">
      <c r="B222" s="238"/>
      <c r="C222" s="199">
        <v>42578</v>
      </c>
      <c r="D222" s="101" t="s">
        <v>3818</v>
      </c>
      <c r="E222" s="350" t="s">
        <v>3819</v>
      </c>
      <c r="F222" s="356"/>
      <c r="G222" s="81" t="s">
        <v>3820</v>
      </c>
      <c r="H222" s="9"/>
      <c r="I222" s="9"/>
    </row>
    <row r="223" spans="2:9">
      <c r="B223" s="238"/>
      <c r="C223" s="357"/>
      <c r="D223" s="101" t="s">
        <v>3821</v>
      </c>
      <c r="E223" s="350" t="s">
        <v>3822</v>
      </c>
      <c r="F223" s="81" t="s">
        <v>3823</v>
      </c>
      <c r="G223" s="81" t="s">
        <v>3823</v>
      </c>
      <c r="H223" s="9"/>
      <c r="I223" s="9"/>
    </row>
    <row r="224" spans="2:9">
      <c r="B224" s="238"/>
      <c r="C224" s="357"/>
      <c r="D224" s="101" t="s">
        <v>3824</v>
      </c>
      <c r="E224" s="356"/>
      <c r="F224" s="356"/>
      <c r="G224" s="81" t="s">
        <v>3825</v>
      </c>
      <c r="H224" s="9"/>
      <c r="I224" s="9"/>
    </row>
    <row r="225" spans="2:9">
      <c r="B225" s="238"/>
      <c r="C225" s="357"/>
      <c r="D225" s="101" t="s">
        <v>3826</v>
      </c>
      <c r="E225" s="350" t="s">
        <v>3827</v>
      </c>
      <c r="F225" s="356"/>
      <c r="G225" s="81" t="s">
        <v>3828</v>
      </c>
      <c r="H225" s="9"/>
      <c r="I225" s="9"/>
    </row>
    <row r="226" spans="2:9">
      <c r="B226" s="238"/>
      <c r="C226" s="357"/>
      <c r="D226" s="101" t="s">
        <v>3829</v>
      </c>
      <c r="E226" s="350" t="s">
        <v>3830</v>
      </c>
      <c r="F226" s="356"/>
      <c r="G226" s="81" t="s">
        <v>3831</v>
      </c>
      <c r="H226" s="9"/>
      <c r="I226" s="9"/>
    </row>
    <row r="227" spans="2:9">
      <c r="B227" s="238"/>
      <c r="C227" s="357"/>
      <c r="D227" s="101" t="s">
        <v>3832</v>
      </c>
      <c r="E227" s="350" t="s">
        <v>3610</v>
      </c>
      <c r="F227" s="356"/>
      <c r="G227" s="81" t="s">
        <v>3833</v>
      </c>
      <c r="H227" s="9"/>
      <c r="I227" s="9"/>
    </row>
    <row r="228" spans="2:9">
      <c r="B228" s="238"/>
      <c r="C228" s="357"/>
      <c r="D228" s="101" t="s">
        <v>3834</v>
      </c>
      <c r="E228" s="356"/>
      <c r="F228" s="356"/>
      <c r="G228" s="81" t="s">
        <v>3835</v>
      </c>
      <c r="H228" s="9"/>
      <c r="I228" s="9"/>
    </row>
    <row r="229" spans="2:9">
      <c r="B229" s="238"/>
      <c r="C229" s="357"/>
      <c r="D229" s="101" t="s">
        <v>3836</v>
      </c>
      <c r="E229" s="356"/>
      <c r="F229" s="356"/>
      <c r="G229" s="81" t="s">
        <v>3837</v>
      </c>
      <c r="H229" s="9"/>
      <c r="I229" s="9"/>
    </row>
    <row r="230" spans="2:9">
      <c r="B230" s="238"/>
      <c r="C230" s="357"/>
      <c r="D230" s="101" t="s">
        <v>3838</v>
      </c>
      <c r="E230" s="356"/>
      <c r="F230" s="356"/>
      <c r="G230" s="81" t="s">
        <v>3839</v>
      </c>
      <c r="H230" s="9"/>
      <c r="I230" s="9"/>
    </row>
    <row r="231" spans="2:9">
      <c r="B231" s="238"/>
      <c r="C231" s="357"/>
      <c r="D231" s="101" t="s">
        <v>3840</v>
      </c>
      <c r="E231" s="350" t="s">
        <v>3841</v>
      </c>
      <c r="F231" s="356"/>
      <c r="G231" s="81" t="s">
        <v>3842</v>
      </c>
      <c r="H231" s="9"/>
      <c r="I231" s="9"/>
    </row>
    <row r="232" spans="2:9">
      <c r="B232" s="238"/>
      <c r="C232" s="357"/>
      <c r="D232" s="101" t="s">
        <v>3843</v>
      </c>
      <c r="E232" s="356"/>
      <c r="F232" s="356"/>
      <c r="G232" s="81" t="s">
        <v>3844</v>
      </c>
      <c r="H232" s="9"/>
      <c r="I232" s="9"/>
    </row>
    <row r="233" spans="2:9">
      <c r="B233" s="238"/>
      <c r="C233" s="357"/>
      <c r="D233" s="101" t="s">
        <v>3845</v>
      </c>
      <c r="E233" s="356"/>
      <c r="F233" s="81" t="s">
        <v>3846</v>
      </c>
      <c r="G233" s="81" t="s">
        <v>3846</v>
      </c>
      <c r="H233" s="9"/>
      <c r="I233" s="9"/>
    </row>
    <row r="234" spans="2:9">
      <c r="B234" s="238"/>
      <c r="C234" s="357"/>
      <c r="D234" s="101" t="s">
        <v>3847</v>
      </c>
      <c r="E234" s="356"/>
      <c r="F234" s="356"/>
      <c r="G234" s="81" t="s">
        <v>3848</v>
      </c>
      <c r="H234" s="9"/>
      <c r="I234" s="9"/>
    </row>
    <row r="235" spans="2:9">
      <c r="B235" s="238"/>
      <c r="C235" s="357"/>
      <c r="D235" s="101" t="s">
        <v>3849</v>
      </c>
      <c r="E235" s="356"/>
      <c r="F235" s="356"/>
      <c r="G235" s="81" t="s">
        <v>3850</v>
      </c>
      <c r="H235" s="9"/>
      <c r="I235" s="9"/>
    </row>
    <row r="236" spans="2:9">
      <c r="B236" s="238"/>
      <c r="C236" s="357"/>
      <c r="D236" s="101" t="s">
        <v>3851</v>
      </c>
      <c r="E236" s="356"/>
      <c r="F236" s="356"/>
      <c r="G236" s="81" t="s">
        <v>3852</v>
      </c>
      <c r="H236" s="9"/>
      <c r="I236" s="9"/>
    </row>
    <row r="237" spans="2:9">
      <c r="B237" s="128"/>
      <c r="C237" s="357"/>
      <c r="D237" s="101" t="s">
        <v>3853</v>
      </c>
      <c r="E237" s="356"/>
      <c r="F237" s="356"/>
      <c r="G237" s="81" t="s">
        <v>3854</v>
      </c>
      <c r="H237" s="9"/>
      <c r="I237" s="9"/>
    </row>
    <row r="238" spans="2:9">
      <c r="B238" s="170">
        <v>7</v>
      </c>
      <c r="C238" s="357"/>
      <c r="D238" s="101" t="s">
        <v>3855</v>
      </c>
      <c r="E238" s="350" t="s">
        <v>3856</v>
      </c>
      <c r="F238" s="76" t="s">
        <v>3857</v>
      </c>
      <c r="G238" s="76" t="s">
        <v>3857</v>
      </c>
      <c r="H238" s="9"/>
      <c r="I238" s="9"/>
    </row>
    <row r="239" spans="2:9">
      <c r="B239" s="365"/>
      <c r="C239" s="366"/>
      <c r="D239" s="367" t="s">
        <v>3855</v>
      </c>
      <c r="E239" s="368"/>
      <c r="F239" s="369" t="s">
        <v>3858</v>
      </c>
      <c r="G239" s="369" t="s">
        <v>3858</v>
      </c>
      <c r="H239" s="9"/>
      <c r="I239" s="9"/>
    </row>
    <row r="240" spans="2:9">
      <c r="B240" s="370"/>
      <c r="C240" s="371"/>
      <c r="D240" s="372" t="s">
        <v>3859</v>
      </c>
      <c r="E240" s="373" t="s">
        <v>3860</v>
      </c>
      <c r="F240" s="374"/>
      <c r="G240" s="375"/>
      <c r="H240" s="9"/>
      <c r="I240" s="9"/>
    </row>
    <row r="241" spans="2:9">
      <c r="B241" s="170">
        <v>5</v>
      </c>
      <c r="C241" s="357"/>
      <c r="D241" s="101" t="s">
        <v>3861</v>
      </c>
      <c r="E241" s="350" t="s">
        <v>3862</v>
      </c>
      <c r="F241" s="76" t="s">
        <v>3863</v>
      </c>
      <c r="G241" s="76" t="s">
        <v>3863</v>
      </c>
      <c r="H241" s="9"/>
      <c r="I241" s="9"/>
    </row>
    <row r="242" spans="2:9">
      <c r="B242" s="170">
        <v>5</v>
      </c>
      <c r="C242" s="357"/>
      <c r="D242" s="101" t="s">
        <v>3864</v>
      </c>
      <c r="E242" s="356"/>
      <c r="F242" s="76" t="s">
        <v>3865</v>
      </c>
      <c r="G242" s="76" t="s">
        <v>3865</v>
      </c>
      <c r="H242" s="9"/>
      <c r="I242" s="9"/>
    </row>
    <row r="243" spans="2:9">
      <c r="B243" s="238"/>
      <c r="C243" s="199">
        <v>43898</v>
      </c>
      <c r="D243" s="101" t="s">
        <v>3866</v>
      </c>
      <c r="E243" s="350" t="s">
        <v>3867</v>
      </c>
      <c r="F243" s="356"/>
      <c r="G243" s="81" t="s">
        <v>3868</v>
      </c>
      <c r="H243" s="9"/>
      <c r="I243" s="9"/>
    </row>
    <row r="244" spans="2:9">
      <c r="B244" s="128"/>
      <c r="C244" s="188"/>
      <c r="E244" s="376"/>
      <c r="F244" s="376"/>
      <c r="G244" s="131"/>
      <c r="H244" s="9"/>
      <c r="I244" s="9"/>
    </row>
    <row r="245" spans="2:9">
      <c r="B245" s="128"/>
      <c r="C245" s="188"/>
      <c r="E245" s="376"/>
      <c r="F245" s="376"/>
      <c r="G245" s="131"/>
      <c r="H245" s="9"/>
      <c r="I245" s="9"/>
    </row>
    <row r="246" spans="2:9">
      <c r="B246" s="128"/>
      <c r="C246" s="188"/>
      <c r="E246" s="376"/>
      <c r="F246" s="376"/>
      <c r="G246" s="131"/>
      <c r="H246" s="9"/>
      <c r="I246" s="9"/>
    </row>
    <row r="247" spans="2:9">
      <c r="B247" s="128"/>
      <c r="C247" s="188"/>
      <c r="E247" s="376"/>
      <c r="F247" s="376"/>
      <c r="G247" s="131"/>
      <c r="H247" s="9"/>
      <c r="I247" s="9"/>
    </row>
    <row r="248" spans="2:9">
      <c r="B248" s="128"/>
      <c r="C248" s="188"/>
      <c r="E248" s="376"/>
      <c r="F248" s="376"/>
      <c r="G248" s="131"/>
      <c r="H248" s="9"/>
      <c r="I248" s="9"/>
    </row>
    <row r="249" spans="2:9">
      <c r="B249" s="128"/>
      <c r="C249" s="188"/>
      <c r="E249" s="376"/>
      <c r="F249" s="376"/>
      <c r="G249" s="131"/>
      <c r="H249" s="9"/>
      <c r="I249" s="9"/>
    </row>
    <row r="250" spans="2:9">
      <c r="B250" s="128"/>
      <c r="C250" s="188"/>
      <c r="E250" s="376"/>
      <c r="F250" s="376"/>
      <c r="G250" s="131"/>
      <c r="H250" s="9"/>
      <c r="I250" s="9"/>
    </row>
    <row r="251" spans="2:9">
      <c r="B251" s="128"/>
      <c r="C251" s="188"/>
      <c r="E251" s="376"/>
      <c r="F251" s="376"/>
      <c r="G251" s="131"/>
      <c r="H251" s="9"/>
      <c r="I251" s="9"/>
    </row>
    <row r="252" spans="2:9">
      <c r="B252" s="128"/>
      <c r="C252" s="188"/>
      <c r="E252" s="376"/>
      <c r="F252" s="376"/>
      <c r="G252" s="131"/>
      <c r="H252" s="9"/>
      <c r="I252" s="9"/>
    </row>
    <row r="253" spans="2:9">
      <c r="B253" s="128"/>
      <c r="C253" s="188"/>
      <c r="E253" s="376"/>
      <c r="F253" s="376"/>
      <c r="G253" s="131"/>
      <c r="H253" s="9"/>
      <c r="I253" s="9"/>
    </row>
    <row r="254" spans="2:9">
      <c r="B254" s="128"/>
      <c r="C254" s="188"/>
      <c r="E254" s="376"/>
      <c r="F254" s="376"/>
      <c r="G254" s="131"/>
      <c r="H254" s="9"/>
      <c r="I254" s="9"/>
    </row>
    <row r="255" spans="2:9">
      <c r="B255" s="128"/>
      <c r="C255" s="188"/>
      <c r="E255" s="376"/>
      <c r="F255" s="376"/>
      <c r="G255" s="131"/>
      <c r="H255" s="9"/>
      <c r="I255" s="9"/>
    </row>
    <row r="256" spans="2:9">
      <c r="B256" s="128"/>
      <c r="C256" s="188"/>
      <c r="E256" s="376"/>
      <c r="F256" s="376"/>
      <c r="G256" s="131"/>
      <c r="H256" s="9"/>
      <c r="I256" s="9"/>
    </row>
    <row r="257" spans="2:9">
      <c r="B257" s="128"/>
      <c r="C257" s="188"/>
      <c r="E257" s="376"/>
      <c r="F257" s="376"/>
      <c r="G257" s="131"/>
      <c r="H257" s="9"/>
      <c r="I257" s="9"/>
    </row>
    <row r="258" spans="2:9">
      <c r="B258" s="128"/>
      <c r="C258" s="188"/>
      <c r="E258" s="376"/>
      <c r="F258" s="376"/>
      <c r="G258" s="131"/>
      <c r="H258" s="9"/>
      <c r="I258" s="9"/>
    </row>
    <row r="259" spans="2:9">
      <c r="B259" s="128"/>
      <c r="C259" s="188"/>
      <c r="E259" s="376"/>
      <c r="F259" s="376"/>
      <c r="G259" s="131"/>
      <c r="H259" s="9"/>
      <c r="I259" s="9"/>
    </row>
    <row r="260" spans="2:9">
      <c r="B260" s="128"/>
      <c r="C260" s="188"/>
      <c r="E260" s="376"/>
      <c r="F260" s="376"/>
      <c r="G260" s="131"/>
      <c r="H260" s="9"/>
      <c r="I260" s="9"/>
    </row>
    <row r="261" spans="2:9">
      <c r="B261" s="128"/>
      <c r="C261" s="188"/>
      <c r="E261" s="376"/>
      <c r="F261" s="376"/>
      <c r="G261" s="131"/>
      <c r="H261" s="9"/>
      <c r="I261" s="9"/>
    </row>
    <row r="262" spans="2:9">
      <c r="B262" s="128"/>
      <c r="C262" s="188"/>
      <c r="E262" s="376"/>
      <c r="F262" s="376"/>
      <c r="G262" s="131"/>
      <c r="H262" s="9"/>
      <c r="I262" s="9"/>
    </row>
    <row r="263" spans="2:9">
      <c r="B263" s="128"/>
      <c r="C263" s="188"/>
      <c r="E263" s="376"/>
      <c r="F263" s="376"/>
      <c r="G263" s="131"/>
      <c r="H263" s="9"/>
      <c r="I263" s="9"/>
    </row>
    <row r="264" spans="2:9">
      <c r="B264" s="128"/>
      <c r="C264" s="188"/>
      <c r="E264" s="376"/>
      <c r="F264" s="376"/>
      <c r="G264" s="131"/>
      <c r="H264" s="9"/>
      <c r="I264" s="9"/>
    </row>
    <row r="265" spans="2:9">
      <c r="B265" s="128"/>
      <c r="C265" s="188"/>
      <c r="E265" s="376"/>
      <c r="F265" s="376"/>
      <c r="G265" s="131"/>
      <c r="H265" s="9"/>
      <c r="I265" s="9"/>
    </row>
    <row r="266" spans="2:9">
      <c r="B266" s="128"/>
      <c r="C266" s="188"/>
      <c r="E266" s="376"/>
      <c r="F266" s="376"/>
      <c r="G266" s="131"/>
      <c r="H266" s="9"/>
      <c r="I266" s="9"/>
    </row>
    <row r="267" spans="2:9">
      <c r="B267" s="128"/>
      <c r="C267" s="188"/>
      <c r="E267" s="376"/>
      <c r="F267" s="376"/>
      <c r="G267" s="131"/>
      <c r="H267" s="9"/>
      <c r="I267" s="9"/>
    </row>
    <row r="268" spans="2:9">
      <c r="B268" s="128"/>
      <c r="C268" s="188"/>
      <c r="E268" s="376"/>
      <c r="F268" s="376"/>
      <c r="G268" s="131"/>
      <c r="H268" s="9"/>
      <c r="I268" s="9"/>
    </row>
    <row r="269" spans="2:9">
      <c r="B269" s="128"/>
      <c r="C269" s="188"/>
      <c r="E269" s="376"/>
      <c r="F269" s="376"/>
      <c r="G269" s="131"/>
      <c r="H269" s="9"/>
      <c r="I269" s="9"/>
    </row>
    <row r="270" spans="2:9">
      <c r="B270" s="128"/>
      <c r="C270" s="188"/>
      <c r="E270" s="376"/>
      <c r="F270" s="376"/>
      <c r="G270" s="131"/>
      <c r="H270" s="9"/>
      <c r="I270" s="9"/>
    </row>
    <row r="271" spans="2:9">
      <c r="B271" s="128"/>
      <c r="C271" s="188"/>
      <c r="E271" s="376"/>
      <c r="F271" s="376"/>
      <c r="G271" s="131"/>
      <c r="H271" s="9"/>
      <c r="I271" s="9"/>
    </row>
    <row r="272" spans="2:9">
      <c r="B272" s="128"/>
      <c r="C272" s="188"/>
      <c r="E272" s="376"/>
      <c r="F272" s="376"/>
      <c r="G272" s="131"/>
      <c r="H272" s="9"/>
      <c r="I272" s="9"/>
    </row>
    <row r="273" spans="2:9">
      <c r="B273" s="128"/>
      <c r="C273" s="188"/>
      <c r="E273" s="376"/>
      <c r="F273" s="376"/>
      <c r="G273" s="131"/>
      <c r="H273" s="9"/>
      <c r="I273" s="9"/>
    </row>
    <row r="274" spans="2:9">
      <c r="B274" s="128"/>
      <c r="C274" s="188"/>
      <c r="E274" s="376"/>
      <c r="F274" s="376"/>
      <c r="G274" s="131"/>
      <c r="H274" s="9"/>
      <c r="I274" s="9"/>
    </row>
    <row r="275" spans="2:9">
      <c r="B275" s="128"/>
      <c r="C275" s="188"/>
      <c r="E275" s="376"/>
      <c r="F275" s="376"/>
      <c r="G275" s="131"/>
      <c r="H275" s="9"/>
      <c r="I275" s="9"/>
    </row>
    <row r="276" spans="2:9">
      <c r="B276" s="128"/>
      <c r="C276" s="188"/>
      <c r="E276" s="376"/>
      <c r="F276" s="376"/>
      <c r="G276" s="131"/>
      <c r="H276" s="9"/>
      <c r="I276" s="9"/>
    </row>
    <row r="277" spans="2:9">
      <c r="B277" s="128"/>
      <c r="C277" s="188"/>
      <c r="E277" s="376"/>
      <c r="F277" s="376"/>
      <c r="G277" s="131"/>
      <c r="H277" s="9"/>
      <c r="I277" s="9"/>
    </row>
    <row r="278" spans="2:9">
      <c r="B278" s="128"/>
      <c r="C278" s="188"/>
      <c r="E278" s="376"/>
      <c r="F278" s="376"/>
      <c r="G278" s="131"/>
      <c r="H278" s="9"/>
      <c r="I278" s="9"/>
    </row>
    <row r="279" spans="2:9">
      <c r="B279" s="128"/>
      <c r="C279" s="188"/>
      <c r="E279" s="376"/>
      <c r="F279" s="376"/>
      <c r="G279" s="131"/>
      <c r="H279" s="9"/>
      <c r="I279" s="9"/>
    </row>
    <row r="280" spans="2:9">
      <c r="B280" s="128"/>
      <c r="C280" s="188"/>
      <c r="E280" s="376"/>
      <c r="F280" s="376"/>
      <c r="G280" s="131"/>
      <c r="H280" s="9"/>
      <c r="I280" s="9"/>
    </row>
    <row r="281" spans="2:9">
      <c r="B281" s="128"/>
      <c r="C281" s="188"/>
      <c r="E281" s="376"/>
      <c r="F281" s="376"/>
      <c r="G281" s="131"/>
      <c r="H281" s="9"/>
      <c r="I281" s="9"/>
    </row>
    <row r="282" spans="2:9">
      <c r="B282" s="128"/>
      <c r="C282" s="188"/>
      <c r="E282" s="376"/>
      <c r="F282" s="376"/>
      <c r="G282" s="131"/>
      <c r="H282" s="9"/>
      <c r="I282" s="9"/>
    </row>
    <row r="283" spans="2:9">
      <c r="B283" s="128"/>
      <c r="C283" s="188"/>
      <c r="E283" s="376"/>
      <c r="F283" s="376"/>
      <c r="G283" s="131"/>
      <c r="H283" s="9"/>
      <c r="I283" s="9"/>
    </row>
    <row r="284" spans="2:9">
      <c r="B284" s="128"/>
      <c r="C284" s="188"/>
      <c r="E284" s="376"/>
      <c r="F284" s="376"/>
      <c r="G284" s="131"/>
      <c r="H284" s="9"/>
      <c r="I284" s="9"/>
    </row>
    <row r="285" spans="2:9">
      <c r="B285" s="128"/>
      <c r="C285" s="188"/>
      <c r="E285" s="376"/>
      <c r="F285" s="376"/>
      <c r="G285" s="131"/>
      <c r="H285" s="9"/>
      <c r="I285" s="9"/>
    </row>
    <row r="286" spans="2:9">
      <c r="B286" s="128"/>
      <c r="C286" s="188"/>
      <c r="E286" s="376"/>
      <c r="F286" s="376"/>
      <c r="G286" s="131"/>
      <c r="H286" s="9"/>
      <c r="I286" s="9"/>
    </row>
    <row r="287" spans="2:9">
      <c r="B287" s="128"/>
      <c r="C287" s="188"/>
      <c r="E287" s="376"/>
      <c r="F287" s="376"/>
      <c r="G287" s="131"/>
      <c r="H287" s="9"/>
      <c r="I287" s="9"/>
    </row>
    <row r="288" spans="2:9">
      <c r="B288" s="128"/>
      <c r="C288" s="188"/>
      <c r="E288" s="376"/>
      <c r="F288" s="376"/>
      <c r="G288" s="131"/>
      <c r="H288" s="9"/>
      <c r="I288" s="9"/>
    </row>
    <row r="289" spans="2:9">
      <c r="B289" s="128"/>
      <c r="C289" s="188"/>
      <c r="E289" s="376"/>
      <c r="F289" s="376"/>
      <c r="G289" s="131"/>
      <c r="H289" s="9"/>
      <c r="I289" s="9"/>
    </row>
    <row r="290" spans="2:9">
      <c r="B290" s="128"/>
      <c r="C290" s="188"/>
      <c r="E290" s="376"/>
      <c r="F290" s="376"/>
      <c r="G290" s="131"/>
      <c r="H290" s="9"/>
      <c r="I290" s="9"/>
    </row>
    <row r="291" spans="2:9">
      <c r="B291" s="128"/>
      <c r="C291" s="188"/>
      <c r="E291" s="376"/>
      <c r="F291" s="376"/>
      <c r="G291" s="131"/>
      <c r="H291" s="9"/>
      <c r="I291" s="9"/>
    </row>
    <row r="292" spans="2:9">
      <c r="B292" s="128"/>
      <c r="C292" s="188"/>
      <c r="E292" s="376"/>
      <c r="F292" s="376"/>
      <c r="G292" s="131"/>
      <c r="H292" s="9"/>
      <c r="I292" s="9"/>
    </row>
    <row r="293" spans="2:9">
      <c r="B293" s="128"/>
      <c r="C293" s="188"/>
      <c r="E293" s="376"/>
      <c r="F293" s="376"/>
      <c r="G293" s="131"/>
      <c r="H293" s="9"/>
      <c r="I293" s="9"/>
    </row>
    <row r="294" spans="2:9">
      <c r="B294" s="128"/>
      <c r="C294" s="188"/>
      <c r="E294" s="376"/>
      <c r="F294" s="376"/>
      <c r="G294" s="131"/>
      <c r="H294" s="9"/>
      <c r="I294" s="9"/>
    </row>
    <row r="295" spans="2:9">
      <c r="B295" s="128"/>
      <c r="C295" s="188"/>
      <c r="E295" s="376"/>
      <c r="F295" s="376"/>
      <c r="G295" s="131"/>
      <c r="H295" s="9"/>
      <c r="I295" s="9"/>
    </row>
    <row r="296" spans="2:9">
      <c r="B296" s="128"/>
      <c r="C296" s="188"/>
      <c r="E296" s="376"/>
      <c r="F296" s="376"/>
      <c r="G296" s="131"/>
      <c r="H296" s="9"/>
      <c r="I296" s="9"/>
    </row>
    <row r="297" spans="2:9">
      <c r="B297" s="128"/>
      <c r="C297" s="188"/>
      <c r="E297" s="376"/>
      <c r="F297" s="376"/>
      <c r="G297" s="131"/>
      <c r="H297" s="9"/>
      <c r="I297" s="9"/>
    </row>
    <row r="298" spans="2:9">
      <c r="B298" s="128"/>
      <c r="C298" s="188"/>
      <c r="E298" s="376"/>
      <c r="F298" s="376"/>
      <c r="G298" s="131"/>
      <c r="H298" s="9"/>
      <c r="I298" s="9"/>
    </row>
    <row r="299" spans="2:9">
      <c r="B299" s="128"/>
      <c r="C299" s="188"/>
      <c r="E299" s="376"/>
      <c r="F299" s="376"/>
      <c r="G299" s="131"/>
      <c r="H299" s="9"/>
      <c r="I299" s="9"/>
    </row>
    <row r="300" spans="2:9">
      <c r="B300" s="128"/>
      <c r="C300" s="188"/>
      <c r="E300" s="376"/>
      <c r="F300" s="376"/>
      <c r="G300" s="131"/>
      <c r="H300" s="9"/>
      <c r="I300" s="9"/>
    </row>
    <row r="301" spans="2:9">
      <c r="B301" s="128"/>
      <c r="C301" s="188"/>
      <c r="E301" s="376"/>
      <c r="F301" s="376"/>
      <c r="G301" s="131"/>
      <c r="H301" s="9"/>
      <c r="I301" s="9"/>
    </row>
    <row r="302" spans="2:9">
      <c r="B302" s="128"/>
      <c r="C302" s="188"/>
      <c r="E302" s="376"/>
      <c r="F302" s="376"/>
      <c r="G302" s="131"/>
      <c r="H302" s="9"/>
      <c r="I302" s="9"/>
    </row>
    <row r="303" spans="2:9">
      <c r="B303" s="128"/>
      <c r="C303" s="188"/>
      <c r="E303" s="376"/>
      <c r="F303" s="376"/>
      <c r="G303" s="131"/>
      <c r="H303" s="9"/>
      <c r="I303" s="9"/>
    </row>
    <row r="304" spans="2:9">
      <c r="B304" s="128"/>
      <c r="C304" s="188"/>
      <c r="E304" s="376"/>
      <c r="F304" s="376"/>
      <c r="G304" s="131"/>
      <c r="H304" s="9"/>
      <c r="I304" s="9"/>
    </row>
    <row r="305" spans="2:9">
      <c r="B305" s="128"/>
      <c r="C305" s="188"/>
      <c r="E305" s="376"/>
      <c r="F305" s="376"/>
      <c r="G305" s="131"/>
      <c r="H305" s="9"/>
      <c r="I305" s="9"/>
    </row>
    <row r="306" spans="2:9">
      <c r="B306" s="128"/>
      <c r="C306" s="188"/>
      <c r="E306" s="376"/>
      <c r="F306" s="376"/>
      <c r="G306" s="131"/>
      <c r="H306" s="9"/>
      <c r="I306" s="9"/>
    </row>
    <row r="307" spans="2:9">
      <c r="B307" s="128"/>
      <c r="C307" s="188"/>
      <c r="E307" s="376"/>
      <c r="F307" s="376"/>
      <c r="G307" s="131"/>
      <c r="H307" s="9"/>
      <c r="I307" s="9"/>
    </row>
    <row r="308" spans="2:9">
      <c r="B308" s="128"/>
      <c r="C308" s="188"/>
      <c r="E308" s="376"/>
      <c r="F308" s="376"/>
      <c r="G308" s="131"/>
      <c r="H308" s="9"/>
      <c r="I308" s="9"/>
    </row>
    <row r="309" spans="2:9">
      <c r="B309" s="128"/>
      <c r="C309" s="188"/>
      <c r="E309" s="376"/>
      <c r="F309" s="376"/>
      <c r="G309" s="131"/>
      <c r="H309" s="9"/>
      <c r="I309" s="9"/>
    </row>
    <row r="310" spans="2:9">
      <c r="B310" s="128"/>
      <c r="C310" s="188"/>
      <c r="E310" s="376"/>
      <c r="F310" s="376"/>
      <c r="G310" s="131"/>
      <c r="H310" s="9"/>
      <c r="I310" s="9"/>
    </row>
    <row r="311" spans="2:9">
      <c r="B311" s="128"/>
      <c r="C311" s="188"/>
      <c r="E311" s="376"/>
      <c r="F311" s="376"/>
      <c r="G311" s="131"/>
      <c r="H311" s="9"/>
      <c r="I311" s="9"/>
    </row>
    <row r="312" spans="2:9">
      <c r="B312" s="128"/>
      <c r="C312" s="188"/>
      <c r="E312" s="376"/>
      <c r="F312" s="376"/>
      <c r="G312" s="131"/>
      <c r="H312" s="9"/>
      <c r="I312" s="9"/>
    </row>
    <row r="313" spans="2:9">
      <c r="B313" s="128"/>
      <c r="C313" s="188"/>
      <c r="E313" s="376"/>
      <c r="F313" s="376"/>
      <c r="G313" s="131"/>
      <c r="H313" s="9"/>
      <c r="I313" s="9"/>
    </row>
    <row r="314" spans="2:9">
      <c r="B314" s="128"/>
      <c r="C314" s="188"/>
      <c r="E314" s="376"/>
      <c r="F314" s="376"/>
      <c r="G314" s="131"/>
      <c r="H314" s="9"/>
      <c r="I314" s="9"/>
    </row>
    <row r="315" spans="2:9">
      <c r="B315" s="128"/>
      <c r="C315" s="188"/>
      <c r="E315" s="376"/>
      <c r="F315" s="376"/>
      <c r="G315" s="131"/>
      <c r="H315" s="9"/>
      <c r="I315" s="9"/>
    </row>
    <row r="316" spans="2:9">
      <c r="B316" s="128"/>
      <c r="C316" s="188"/>
      <c r="E316" s="376"/>
      <c r="F316" s="376"/>
      <c r="G316" s="131"/>
      <c r="H316" s="9"/>
      <c r="I316" s="9"/>
    </row>
    <row r="317" spans="2:9">
      <c r="B317" s="128"/>
      <c r="C317" s="188"/>
      <c r="E317" s="376"/>
      <c r="F317" s="376"/>
      <c r="G317" s="131"/>
      <c r="H317" s="9"/>
      <c r="I317" s="9"/>
    </row>
    <row r="318" spans="2:9">
      <c r="B318" s="128"/>
      <c r="C318" s="188"/>
      <c r="E318" s="376"/>
      <c r="F318" s="376"/>
      <c r="G318" s="131"/>
      <c r="H318" s="9"/>
      <c r="I318" s="9"/>
    </row>
    <row r="319" spans="2:9">
      <c r="B319" s="128"/>
      <c r="C319" s="188"/>
      <c r="E319" s="376"/>
      <c r="F319" s="376"/>
      <c r="G319" s="131"/>
      <c r="H319" s="9"/>
      <c r="I319" s="9"/>
    </row>
    <row r="320" spans="2:9">
      <c r="B320" s="128"/>
      <c r="C320" s="188"/>
      <c r="E320" s="376"/>
      <c r="F320" s="376"/>
      <c r="G320" s="131"/>
      <c r="H320" s="9"/>
      <c r="I320" s="9"/>
    </row>
    <row r="321" spans="2:9">
      <c r="B321" s="128"/>
      <c r="C321" s="188"/>
      <c r="E321" s="376"/>
      <c r="F321" s="376"/>
      <c r="G321" s="131"/>
      <c r="H321" s="9"/>
      <c r="I321" s="9"/>
    </row>
    <row r="322" spans="2:9">
      <c r="B322" s="128"/>
      <c r="C322" s="188"/>
      <c r="E322" s="376"/>
      <c r="F322" s="376"/>
      <c r="G322" s="131"/>
      <c r="H322" s="9"/>
      <c r="I322" s="9"/>
    </row>
    <row r="323" spans="2:9">
      <c r="B323" s="128"/>
      <c r="C323" s="188"/>
      <c r="E323" s="376"/>
      <c r="F323" s="376"/>
      <c r="G323" s="131"/>
      <c r="H323" s="9"/>
      <c r="I323" s="9"/>
    </row>
    <row r="324" spans="2:9">
      <c r="B324" s="128"/>
      <c r="C324" s="188"/>
      <c r="E324" s="376"/>
      <c r="F324" s="376"/>
      <c r="G324" s="131"/>
      <c r="H324" s="9"/>
      <c r="I324" s="9"/>
    </row>
    <row r="325" spans="2:9">
      <c r="B325" s="128"/>
      <c r="C325" s="188"/>
      <c r="E325" s="376"/>
      <c r="F325" s="376"/>
      <c r="G325" s="131"/>
      <c r="H325" s="9"/>
      <c r="I325" s="9"/>
    </row>
    <row r="326" spans="2:9">
      <c r="B326" s="128"/>
      <c r="C326" s="188"/>
      <c r="E326" s="376"/>
      <c r="F326" s="376"/>
      <c r="G326" s="131"/>
      <c r="H326" s="9"/>
      <c r="I326" s="9"/>
    </row>
    <row r="327" spans="2:9">
      <c r="B327" s="128"/>
      <c r="C327" s="188"/>
      <c r="E327" s="376"/>
      <c r="F327" s="376"/>
      <c r="G327" s="131"/>
      <c r="H327" s="9"/>
      <c r="I327" s="9"/>
    </row>
    <row r="328" spans="2:9">
      <c r="B328" s="128"/>
      <c r="C328" s="188"/>
      <c r="E328" s="376"/>
      <c r="F328" s="376"/>
      <c r="G328" s="131"/>
      <c r="H328" s="9"/>
      <c r="I328" s="9"/>
    </row>
    <row r="329" spans="2:9">
      <c r="B329" s="128"/>
      <c r="C329" s="188"/>
      <c r="E329" s="376"/>
      <c r="F329" s="376"/>
      <c r="G329" s="131"/>
      <c r="H329" s="9"/>
      <c r="I329" s="9"/>
    </row>
    <row r="330" spans="2:9">
      <c r="B330" s="128"/>
      <c r="C330" s="188"/>
      <c r="E330" s="376"/>
      <c r="F330" s="376"/>
      <c r="G330" s="131"/>
      <c r="H330" s="9"/>
      <c r="I330" s="9"/>
    </row>
    <row r="331" spans="2:9">
      <c r="B331" s="128"/>
      <c r="C331" s="188"/>
      <c r="E331" s="376"/>
      <c r="F331" s="376"/>
      <c r="G331" s="131"/>
      <c r="H331" s="9"/>
      <c r="I331" s="9"/>
    </row>
    <row r="332" spans="2:9">
      <c r="B332" s="128"/>
      <c r="C332" s="188"/>
      <c r="E332" s="376"/>
      <c r="F332" s="376"/>
      <c r="G332" s="131"/>
      <c r="H332" s="9"/>
      <c r="I332" s="9"/>
    </row>
    <row r="333" spans="2:9">
      <c r="B333" s="128"/>
      <c r="C333" s="188"/>
      <c r="E333" s="376"/>
      <c r="F333" s="376"/>
      <c r="G333" s="131"/>
      <c r="H333" s="9"/>
      <c r="I333" s="9"/>
    </row>
    <row r="334" spans="2:9">
      <c r="B334" s="128"/>
      <c r="C334" s="188"/>
      <c r="E334" s="376"/>
      <c r="F334" s="376"/>
      <c r="G334" s="131"/>
      <c r="H334" s="9"/>
      <c r="I334" s="9"/>
    </row>
    <row r="335" spans="2:9">
      <c r="B335" s="128"/>
      <c r="C335" s="188"/>
      <c r="E335" s="376"/>
      <c r="F335" s="376"/>
      <c r="G335" s="131"/>
      <c r="H335" s="9"/>
      <c r="I335" s="9"/>
    </row>
    <row r="336" spans="2:9">
      <c r="B336" s="128"/>
      <c r="C336" s="188"/>
      <c r="E336" s="376"/>
      <c r="F336" s="376"/>
      <c r="G336" s="131"/>
      <c r="H336" s="9"/>
      <c r="I336" s="9"/>
    </row>
    <row r="337" spans="2:9">
      <c r="B337" s="128"/>
      <c r="C337" s="188"/>
      <c r="E337" s="376"/>
      <c r="F337" s="376"/>
      <c r="G337" s="131"/>
      <c r="H337" s="9"/>
      <c r="I337" s="9"/>
    </row>
    <row r="338" spans="2:9">
      <c r="B338" s="128"/>
      <c r="C338" s="188"/>
      <c r="E338" s="376"/>
      <c r="F338" s="376"/>
      <c r="G338" s="131"/>
      <c r="H338" s="9"/>
      <c r="I338" s="9"/>
    </row>
    <row r="339" spans="2:9">
      <c r="B339" s="128"/>
      <c r="C339" s="188"/>
      <c r="E339" s="376"/>
      <c r="F339" s="376"/>
      <c r="G339" s="131"/>
      <c r="H339" s="9"/>
      <c r="I339" s="9"/>
    </row>
    <row r="340" spans="2:9">
      <c r="B340" s="128"/>
      <c r="C340" s="188"/>
      <c r="E340" s="376"/>
      <c r="F340" s="376"/>
      <c r="G340" s="131"/>
      <c r="H340" s="9"/>
      <c r="I340" s="9"/>
    </row>
    <row r="341" spans="2:9">
      <c r="B341" s="128"/>
      <c r="C341" s="188"/>
      <c r="E341" s="376"/>
      <c r="F341" s="376"/>
      <c r="G341" s="131"/>
      <c r="H341" s="9"/>
      <c r="I341" s="9"/>
    </row>
    <row r="342" spans="2:9">
      <c r="B342" s="128"/>
      <c r="C342" s="188"/>
      <c r="E342" s="376"/>
      <c r="F342" s="376"/>
      <c r="G342" s="131"/>
      <c r="H342" s="9"/>
      <c r="I342" s="9"/>
    </row>
    <row r="343" spans="2:9">
      <c r="B343" s="128"/>
      <c r="C343" s="188"/>
      <c r="E343" s="376"/>
      <c r="F343" s="376"/>
      <c r="G343" s="131"/>
      <c r="H343" s="9"/>
      <c r="I343" s="9"/>
    </row>
    <row r="344" spans="2:9">
      <c r="B344" s="128"/>
      <c r="C344" s="188"/>
      <c r="E344" s="376"/>
      <c r="F344" s="376"/>
      <c r="G344" s="131"/>
      <c r="H344" s="9"/>
      <c r="I344" s="9"/>
    </row>
    <row r="345" spans="2:9">
      <c r="B345" s="128"/>
      <c r="C345" s="188"/>
      <c r="E345" s="376"/>
      <c r="F345" s="376"/>
      <c r="G345" s="131"/>
      <c r="H345" s="9"/>
      <c r="I345" s="9"/>
    </row>
    <row r="346" spans="2:9">
      <c r="B346" s="128"/>
      <c r="C346" s="188"/>
      <c r="E346" s="376"/>
      <c r="F346" s="376"/>
      <c r="G346" s="131"/>
      <c r="H346" s="9"/>
      <c r="I346" s="9"/>
    </row>
    <row r="347" spans="2:9">
      <c r="B347" s="128"/>
      <c r="C347" s="188"/>
      <c r="E347" s="376"/>
      <c r="F347" s="376"/>
      <c r="G347" s="131"/>
      <c r="H347" s="9"/>
      <c r="I347" s="9"/>
    </row>
    <row r="348" spans="2:9">
      <c r="B348" s="128"/>
      <c r="C348" s="188"/>
      <c r="E348" s="376"/>
      <c r="F348" s="376"/>
      <c r="G348" s="131"/>
      <c r="H348" s="9"/>
      <c r="I348" s="9"/>
    </row>
    <row r="349" spans="2:9">
      <c r="B349" s="128"/>
      <c r="C349" s="188"/>
      <c r="E349" s="376"/>
      <c r="F349" s="376"/>
      <c r="G349" s="131"/>
      <c r="H349" s="9"/>
      <c r="I349" s="9"/>
    </row>
    <row r="350" spans="2:9">
      <c r="B350" s="128"/>
      <c r="C350" s="188"/>
      <c r="E350" s="376"/>
      <c r="F350" s="376"/>
      <c r="G350" s="131"/>
      <c r="H350" s="9"/>
      <c r="I350" s="9"/>
    </row>
    <row r="351" spans="2:9">
      <c r="B351" s="128"/>
      <c r="C351" s="188"/>
      <c r="E351" s="376"/>
      <c r="F351" s="376"/>
      <c r="G351" s="131"/>
      <c r="H351" s="9"/>
      <c r="I351" s="9"/>
    </row>
    <row r="352" spans="2:9">
      <c r="B352" s="128"/>
      <c r="C352" s="188"/>
      <c r="E352" s="376"/>
      <c r="F352" s="376"/>
      <c r="G352" s="131"/>
      <c r="H352" s="9"/>
      <c r="I352" s="9"/>
    </row>
    <row r="353" spans="2:9">
      <c r="B353" s="128"/>
      <c r="C353" s="188"/>
      <c r="E353" s="376"/>
      <c r="F353" s="376"/>
      <c r="G353" s="131"/>
      <c r="H353" s="9"/>
      <c r="I353" s="9"/>
    </row>
    <row r="354" spans="2:9">
      <c r="B354" s="128"/>
      <c r="C354" s="188"/>
      <c r="E354" s="376"/>
      <c r="F354" s="376"/>
      <c r="G354" s="131"/>
      <c r="H354" s="9"/>
      <c r="I354" s="9"/>
    </row>
    <row r="355" spans="2:9">
      <c r="B355" s="128"/>
      <c r="C355" s="188"/>
      <c r="E355" s="376"/>
      <c r="F355" s="376"/>
      <c r="G355" s="131"/>
      <c r="H355" s="9"/>
      <c r="I355" s="9"/>
    </row>
    <row r="356" spans="2:9">
      <c r="B356" s="128"/>
      <c r="C356" s="188"/>
      <c r="E356" s="376"/>
      <c r="F356" s="376"/>
      <c r="G356" s="131"/>
      <c r="H356" s="9"/>
      <c r="I356" s="9"/>
    </row>
    <row r="357" spans="2:9">
      <c r="B357" s="128"/>
      <c r="C357" s="188"/>
      <c r="E357" s="376"/>
      <c r="F357" s="376"/>
      <c r="G357" s="131"/>
      <c r="H357" s="9"/>
      <c r="I357" s="9"/>
    </row>
    <row r="358" spans="2:9">
      <c r="B358" s="128"/>
      <c r="C358" s="188"/>
      <c r="E358" s="376"/>
      <c r="F358" s="376"/>
      <c r="G358" s="131"/>
      <c r="H358" s="9"/>
      <c r="I358" s="9"/>
    </row>
    <row r="359" spans="2:9">
      <c r="B359" s="128"/>
      <c r="C359" s="188"/>
      <c r="E359" s="376"/>
      <c r="F359" s="376"/>
      <c r="G359" s="131"/>
      <c r="H359" s="9"/>
      <c r="I359" s="9"/>
    </row>
    <row r="360" spans="2:9">
      <c r="B360" s="128"/>
      <c r="C360" s="188"/>
      <c r="E360" s="376"/>
      <c r="F360" s="376"/>
      <c r="G360" s="131"/>
      <c r="H360" s="9"/>
      <c r="I360" s="9"/>
    </row>
    <row r="361" spans="2:9">
      <c r="B361" s="128"/>
      <c r="C361" s="188"/>
      <c r="E361" s="376"/>
      <c r="F361" s="376"/>
      <c r="G361" s="131"/>
      <c r="H361" s="9"/>
      <c r="I361" s="9"/>
    </row>
    <row r="362" spans="2:9">
      <c r="B362" s="128"/>
      <c r="C362" s="188"/>
      <c r="E362" s="376"/>
      <c r="F362" s="376"/>
      <c r="G362" s="131"/>
      <c r="H362" s="9"/>
      <c r="I362" s="9"/>
    </row>
    <row r="363" spans="2:9">
      <c r="B363" s="128"/>
      <c r="C363" s="188"/>
      <c r="E363" s="376"/>
      <c r="F363" s="376"/>
      <c r="G363" s="131"/>
      <c r="H363" s="9"/>
      <c r="I363" s="9"/>
    </row>
    <row r="364" spans="2:9">
      <c r="B364" s="128"/>
      <c r="C364" s="188"/>
      <c r="E364" s="376"/>
      <c r="F364" s="376"/>
      <c r="G364" s="131"/>
      <c r="H364" s="9"/>
      <c r="I364" s="9"/>
    </row>
    <row r="365" spans="2:9">
      <c r="B365" s="128"/>
      <c r="C365" s="188"/>
      <c r="E365" s="376"/>
      <c r="F365" s="376"/>
      <c r="G365" s="131"/>
      <c r="H365" s="9"/>
      <c r="I365" s="9"/>
    </row>
    <row r="366" spans="2:9">
      <c r="B366" s="128"/>
      <c r="C366" s="188"/>
      <c r="E366" s="376"/>
      <c r="F366" s="376"/>
      <c r="G366" s="131"/>
      <c r="H366" s="9"/>
      <c r="I366" s="9"/>
    </row>
    <row r="367" spans="2:9">
      <c r="B367" s="128"/>
      <c r="C367" s="188"/>
      <c r="E367" s="376"/>
      <c r="F367" s="376"/>
      <c r="G367" s="131"/>
      <c r="H367" s="9"/>
      <c r="I367" s="9"/>
    </row>
    <row r="368" spans="2:9">
      <c r="B368" s="128"/>
      <c r="C368" s="188"/>
      <c r="E368" s="376"/>
      <c r="F368" s="376"/>
      <c r="G368" s="131"/>
      <c r="H368" s="9"/>
      <c r="I368" s="9"/>
    </row>
    <row r="369" spans="2:9">
      <c r="B369" s="128"/>
      <c r="C369" s="188"/>
      <c r="E369" s="376"/>
      <c r="F369" s="376"/>
      <c r="G369" s="131"/>
      <c r="H369" s="9"/>
      <c r="I369" s="9"/>
    </row>
    <row r="370" spans="2:9">
      <c r="B370" s="128"/>
      <c r="C370" s="188"/>
      <c r="E370" s="376"/>
      <c r="F370" s="376"/>
      <c r="G370" s="131"/>
      <c r="H370" s="9"/>
      <c r="I370" s="9"/>
    </row>
    <row r="371" spans="2:9">
      <c r="B371" s="128"/>
      <c r="C371" s="188"/>
      <c r="E371" s="376"/>
      <c r="F371" s="376"/>
      <c r="G371" s="131"/>
      <c r="H371" s="9"/>
      <c r="I371" s="9"/>
    </row>
    <row r="372" spans="2:9">
      <c r="B372" s="128"/>
      <c r="C372" s="188"/>
      <c r="E372" s="376"/>
      <c r="F372" s="376"/>
      <c r="G372" s="131"/>
      <c r="H372" s="9"/>
      <c r="I372" s="9"/>
    </row>
    <row r="373" spans="2:9">
      <c r="B373" s="128"/>
      <c r="C373" s="188"/>
      <c r="E373" s="376"/>
      <c r="F373" s="376"/>
      <c r="G373" s="131"/>
      <c r="H373" s="9"/>
      <c r="I373" s="9"/>
    </row>
    <row r="374" spans="2:9">
      <c r="B374" s="128"/>
      <c r="C374" s="188"/>
      <c r="E374" s="376"/>
      <c r="F374" s="376"/>
      <c r="G374" s="131"/>
      <c r="H374" s="9"/>
      <c r="I374" s="9"/>
    </row>
    <row r="375" spans="2:9">
      <c r="B375" s="128"/>
      <c r="C375" s="188"/>
      <c r="E375" s="376"/>
      <c r="F375" s="376"/>
      <c r="G375" s="131"/>
      <c r="H375" s="9"/>
      <c r="I375" s="9"/>
    </row>
    <row r="376" spans="2:9">
      <c r="B376" s="128"/>
      <c r="C376" s="188"/>
      <c r="E376" s="376"/>
      <c r="F376" s="376"/>
      <c r="G376" s="131"/>
      <c r="H376" s="9"/>
      <c r="I376" s="9"/>
    </row>
    <row r="377" spans="2:9">
      <c r="B377" s="128"/>
      <c r="C377" s="188"/>
      <c r="E377" s="376"/>
      <c r="F377" s="376"/>
      <c r="G377" s="131"/>
      <c r="H377" s="9"/>
      <c r="I377" s="9"/>
    </row>
    <row r="378" spans="2:9">
      <c r="B378" s="128"/>
      <c r="C378" s="188"/>
      <c r="E378" s="376"/>
      <c r="F378" s="376"/>
      <c r="G378" s="131"/>
      <c r="H378" s="9"/>
      <c r="I378" s="9"/>
    </row>
    <row r="379" spans="2:9">
      <c r="B379" s="128"/>
      <c r="C379" s="188"/>
      <c r="E379" s="376"/>
      <c r="F379" s="376"/>
      <c r="G379" s="131"/>
      <c r="H379" s="9"/>
      <c r="I379" s="9"/>
    </row>
    <row r="380" spans="2:9">
      <c r="B380" s="128"/>
      <c r="C380" s="188"/>
      <c r="E380" s="376"/>
      <c r="F380" s="376"/>
      <c r="G380" s="131"/>
      <c r="H380" s="9"/>
      <c r="I380" s="9"/>
    </row>
    <row r="381" spans="2:9">
      <c r="B381" s="128"/>
      <c r="C381" s="188"/>
      <c r="E381" s="376"/>
      <c r="F381" s="376"/>
      <c r="G381" s="131"/>
      <c r="H381" s="9"/>
      <c r="I381" s="9"/>
    </row>
    <row r="382" spans="2:9">
      <c r="B382" s="128"/>
      <c r="C382" s="188"/>
      <c r="E382" s="376"/>
      <c r="F382" s="376"/>
      <c r="G382" s="131"/>
      <c r="H382" s="9"/>
      <c r="I382" s="9"/>
    </row>
    <row r="383" spans="2:9">
      <c r="B383" s="128"/>
      <c r="C383" s="188"/>
      <c r="E383" s="376"/>
      <c r="F383" s="376"/>
      <c r="G383" s="131"/>
      <c r="H383" s="9"/>
      <c r="I383" s="9"/>
    </row>
    <row r="384" spans="2:9">
      <c r="B384" s="128"/>
      <c r="C384" s="188"/>
      <c r="E384" s="376"/>
      <c r="F384" s="376"/>
      <c r="G384" s="131"/>
      <c r="H384" s="9"/>
      <c r="I384" s="9"/>
    </row>
    <row r="385" spans="2:9">
      <c r="B385" s="128"/>
      <c r="C385" s="188"/>
      <c r="E385" s="376"/>
      <c r="F385" s="376"/>
      <c r="G385" s="131"/>
      <c r="H385" s="9"/>
      <c r="I385" s="9"/>
    </row>
    <row r="386" spans="2:9">
      <c r="B386" s="128"/>
      <c r="C386" s="188"/>
      <c r="E386" s="376"/>
      <c r="F386" s="376"/>
      <c r="G386" s="131"/>
      <c r="H386" s="9"/>
      <c r="I386" s="9"/>
    </row>
    <row r="387" spans="2:9">
      <c r="B387" s="128"/>
      <c r="C387" s="188"/>
      <c r="E387" s="376"/>
      <c r="F387" s="376"/>
      <c r="G387" s="131"/>
      <c r="H387" s="9"/>
      <c r="I387" s="9"/>
    </row>
    <row r="388" spans="2:9">
      <c r="B388" s="128"/>
      <c r="C388" s="188"/>
      <c r="E388" s="376"/>
      <c r="F388" s="376"/>
      <c r="G388" s="131"/>
      <c r="H388" s="9"/>
      <c r="I388" s="9"/>
    </row>
    <row r="389" spans="2:9">
      <c r="B389" s="128"/>
      <c r="C389" s="188"/>
      <c r="E389" s="376"/>
      <c r="F389" s="376"/>
      <c r="G389" s="131"/>
      <c r="H389" s="9"/>
      <c r="I389" s="9"/>
    </row>
    <row r="390" spans="2:9">
      <c r="B390" s="128"/>
      <c r="C390" s="188"/>
      <c r="E390" s="376"/>
      <c r="F390" s="376"/>
      <c r="G390" s="131"/>
      <c r="H390" s="9"/>
      <c r="I390" s="9"/>
    </row>
    <row r="391" spans="2:9">
      <c r="B391" s="128"/>
      <c r="C391" s="188"/>
      <c r="E391" s="376"/>
      <c r="F391" s="376"/>
      <c r="G391" s="131"/>
      <c r="H391" s="9"/>
      <c r="I391" s="9"/>
    </row>
    <row r="392" spans="2:9">
      <c r="B392" s="128"/>
      <c r="C392" s="188"/>
      <c r="E392" s="376"/>
      <c r="F392" s="376"/>
      <c r="G392" s="131"/>
      <c r="H392" s="9"/>
      <c r="I392" s="9"/>
    </row>
    <row r="393" spans="2:9">
      <c r="B393" s="128"/>
      <c r="C393" s="188"/>
      <c r="E393" s="376"/>
      <c r="F393" s="376"/>
      <c r="G393" s="131"/>
      <c r="H393" s="9"/>
      <c r="I393" s="9"/>
    </row>
    <row r="394" spans="2:9">
      <c r="B394" s="128"/>
      <c r="C394" s="188"/>
      <c r="E394" s="376"/>
      <c r="F394" s="376"/>
      <c r="G394" s="131"/>
      <c r="H394" s="9"/>
      <c r="I394" s="9"/>
    </row>
    <row r="395" spans="2:9">
      <c r="B395" s="128"/>
      <c r="C395" s="188"/>
      <c r="E395" s="376"/>
      <c r="F395" s="376"/>
      <c r="G395" s="131"/>
      <c r="H395" s="9"/>
      <c r="I395" s="9"/>
    </row>
    <row r="396" spans="2:9">
      <c r="B396" s="128"/>
      <c r="C396" s="188"/>
      <c r="E396" s="376"/>
      <c r="F396" s="376"/>
      <c r="G396" s="131"/>
      <c r="H396" s="9"/>
      <c r="I396" s="9"/>
    </row>
    <row r="397" spans="2:9">
      <c r="B397" s="128"/>
      <c r="C397" s="188"/>
      <c r="E397" s="376"/>
      <c r="F397" s="376"/>
      <c r="G397" s="131"/>
      <c r="H397" s="9"/>
      <c r="I397" s="9"/>
    </row>
    <row r="398" spans="2:9">
      <c r="B398" s="128"/>
      <c r="C398" s="188"/>
      <c r="E398" s="376"/>
      <c r="F398" s="376"/>
      <c r="G398" s="131"/>
      <c r="H398" s="9"/>
      <c r="I398" s="9"/>
    </row>
    <row r="399" spans="2:9">
      <c r="B399" s="128"/>
      <c r="C399" s="188"/>
      <c r="E399" s="376"/>
      <c r="F399" s="376"/>
      <c r="G399" s="131"/>
      <c r="H399" s="9"/>
      <c r="I399" s="9"/>
    </row>
    <row r="400" spans="2:9">
      <c r="B400" s="128"/>
      <c r="C400" s="188"/>
      <c r="E400" s="376"/>
      <c r="F400" s="376"/>
      <c r="G400" s="131"/>
      <c r="H400" s="9"/>
      <c r="I400" s="9"/>
    </row>
    <row r="401" spans="2:9">
      <c r="B401" s="128"/>
      <c r="C401" s="188"/>
      <c r="E401" s="376"/>
      <c r="F401" s="376"/>
      <c r="G401" s="131"/>
      <c r="H401" s="9"/>
      <c r="I401" s="9"/>
    </row>
    <row r="402" spans="2:9">
      <c r="B402" s="128"/>
      <c r="C402" s="188"/>
      <c r="E402" s="376"/>
      <c r="F402" s="376"/>
      <c r="G402" s="131"/>
      <c r="H402" s="9"/>
      <c r="I402" s="9"/>
    </row>
    <row r="403" spans="2:9">
      <c r="B403" s="128"/>
      <c r="C403" s="188"/>
      <c r="E403" s="376"/>
      <c r="F403" s="376"/>
      <c r="G403" s="131"/>
      <c r="H403" s="9"/>
      <c r="I403" s="9"/>
    </row>
    <row r="404" spans="2:9">
      <c r="B404" s="128"/>
      <c r="C404" s="188"/>
      <c r="E404" s="376"/>
      <c r="F404" s="376"/>
      <c r="G404" s="131"/>
      <c r="H404" s="9"/>
      <c r="I404" s="9"/>
    </row>
    <row r="405" spans="2:9">
      <c r="B405" s="128"/>
      <c r="C405" s="188"/>
      <c r="E405" s="376"/>
      <c r="F405" s="376"/>
      <c r="G405" s="131"/>
      <c r="H405" s="9"/>
      <c r="I405" s="9"/>
    </row>
    <row r="406" spans="2:9">
      <c r="B406" s="128"/>
      <c r="C406" s="188"/>
      <c r="E406" s="376"/>
      <c r="F406" s="376"/>
      <c r="G406" s="131"/>
      <c r="H406" s="9"/>
      <c r="I406" s="9"/>
    </row>
    <row r="407" spans="2:9">
      <c r="B407" s="128"/>
      <c r="C407" s="188"/>
      <c r="E407" s="376"/>
      <c r="F407" s="376"/>
      <c r="G407" s="131"/>
      <c r="H407" s="9"/>
      <c r="I407" s="9"/>
    </row>
    <row r="408" spans="2:9">
      <c r="B408" s="128"/>
      <c r="C408" s="188"/>
      <c r="E408" s="376"/>
      <c r="F408" s="376"/>
      <c r="G408" s="131"/>
      <c r="H408" s="9"/>
      <c r="I408" s="9"/>
    </row>
    <row r="409" spans="2:9">
      <c r="B409" s="128"/>
      <c r="C409" s="188"/>
      <c r="E409" s="376"/>
      <c r="F409" s="376"/>
      <c r="G409" s="131"/>
      <c r="H409" s="9"/>
      <c r="I409" s="9"/>
    </row>
    <row r="410" spans="2:9">
      <c r="B410" s="128"/>
      <c r="C410" s="188"/>
      <c r="E410" s="376"/>
      <c r="F410" s="376"/>
      <c r="G410" s="131"/>
      <c r="H410" s="9"/>
      <c r="I410" s="9"/>
    </row>
    <row r="411" spans="2:9">
      <c r="B411" s="128"/>
      <c r="C411" s="188"/>
      <c r="E411" s="376"/>
      <c r="F411" s="376"/>
      <c r="G411" s="131"/>
      <c r="H411" s="9"/>
      <c r="I411" s="9"/>
    </row>
    <row r="412" spans="2:9">
      <c r="B412" s="128"/>
      <c r="C412" s="188"/>
      <c r="E412" s="376"/>
      <c r="F412" s="376"/>
      <c r="G412" s="131"/>
      <c r="H412" s="9"/>
      <c r="I412" s="9"/>
    </row>
    <row r="413" spans="2:9">
      <c r="B413" s="128"/>
      <c r="C413" s="188"/>
      <c r="E413" s="376"/>
      <c r="F413" s="376"/>
      <c r="G413" s="131"/>
      <c r="H413" s="9"/>
      <c r="I413" s="9"/>
    </row>
    <row r="414" spans="2:9">
      <c r="B414" s="128"/>
      <c r="C414" s="188"/>
      <c r="E414" s="376"/>
      <c r="F414" s="376"/>
      <c r="G414" s="131"/>
      <c r="H414" s="9"/>
      <c r="I414" s="9"/>
    </row>
    <row r="415" spans="2:9">
      <c r="B415" s="128"/>
      <c r="C415" s="188"/>
      <c r="E415" s="376"/>
      <c r="F415" s="376"/>
      <c r="G415" s="131"/>
      <c r="H415" s="9"/>
      <c r="I415" s="9"/>
    </row>
    <row r="416" spans="2:9">
      <c r="B416" s="128"/>
      <c r="C416" s="188"/>
      <c r="E416" s="376"/>
      <c r="F416" s="376"/>
      <c r="G416" s="131"/>
      <c r="H416" s="9"/>
      <c r="I416" s="9"/>
    </row>
    <row r="417" spans="2:9">
      <c r="B417" s="128"/>
      <c r="C417" s="188"/>
      <c r="E417" s="376"/>
      <c r="F417" s="376"/>
      <c r="G417" s="131"/>
      <c r="H417" s="9"/>
      <c r="I417" s="9"/>
    </row>
    <row r="418" spans="2:9">
      <c r="B418" s="128"/>
      <c r="C418" s="188"/>
      <c r="E418" s="376"/>
      <c r="F418" s="376"/>
      <c r="G418" s="131"/>
      <c r="H418" s="9"/>
      <c r="I418" s="9"/>
    </row>
    <row r="419" spans="2:9">
      <c r="B419" s="128"/>
      <c r="C419" s="188"/>
      <c r="E419" s="376"/>
      <c r="F419" s="376"/>
      <c r="G419" s="131"/>
      <c r="H419" s="9"/>
      <c r="I419" s="9"/>
    </row>
    <row r="420" spans="2:9">
      <c r="B420" s="128"/>
      <c r="C420" s="188"/>
      <c r="E420" s="376"/>
      <c r="F420" s="376"/>
      <c r="G420" s="131"/>
      <c r="H420" s="9"/>
      <c r="I420" s="9"/>
    </row>
    <row r="421" spans="2:9">
      <c r="B421" s="128"/>
      <c r="C421" s="188"/>
      <c r="E421" s="376"/>
      <c r="F421" s="376"/>
      <c r="G421" s="131"/>
      <c r="H421" s="9"/>
      <c r="I421" s="9"/>
    </row>
    <row r="422" spans="2:9">
      <c r="B422" s="128"/>
      <c r="C422" s="188"/>
      <c r="E422" s="376"/>
      <c r="F422" s="376"/>
      <c r="G422" s="131"/>
      <c r="H422" s="9"/>
      <c r="I422" s="9"/>
    </row>
    <row r="423" spans="2:9">
      <c r="B423" s="128"/>
      <c r="C423" s="188"/>
      <c r="E423" s="376"/>
      <c r="F423" s="376"/>
      <c r="G423" s="131"/>
      <c r="H423" s="9"/>
      <c r="I423" s="9"/>
    </row>
    <row r="424" spans="2:9">
      <c r="B424" s="128"/>
      <c r="C424" s="188"/>
      <c r="E424" s="376"/>
      <c r="F424" s="376"/>
      <c r="G424" s="131"/>
      <c r="H424" s="9"/>
      <c r="I424" s="9"/>
    </row>
    <row r="425" spans="2:9">
      <c r="B425" s="128"/>
      <c r="C425" s="188"/>
      <c r="E425" s="376"/>
      <c r="F425" s="376"/>
      <c r="G425" s="131"/>
      <c r="H425" s="9"/>
      <c r="I425" s="9"/>
    </row>
    <row r="426" spans="2:9">
      <c r="B426" s="128"/>
      <c r="C426" s="188"/>
      <c r="E426" s="376"/>
      <c r="F426" s="376"/>
      <c r="G426" s="131"/>
      <c r="H426" s="9"/>
      <c r="I426" s="9"/>
    </row>
    <row r="427" spans="2:9">
      <c r="B427" s="128"/>
      <c r="C427" s="188"/>
      <c r="E427" s="376"/>
      <c r="F427" s="376"/>
      <c r="G427" s="131"/>
      <c r="H427" s="9"/>
      <c r="I427" s="9"/>
    </row>
    <row r="428" spans="2:9">
      <c r="B428" s="128"/>
      <c r="C428" s="188"/>
      <c r="E428" s="376"/>
      <c r="F428" s="376"/>
      <c r="G428" s="131"/>
      <c r="H428" s="9"/>
      <c r="I428" s="9"/>
    </row>
    <row r="429" spans="2:9">
      <c r="B429" s="128"/>
      <c r="C429" s="188"/>
      <c r="E429" s="376"/>
      <c r="F429" s="376"/>
      <c r="G429" s="131"/>
      <c r="H429" s="9"/>
      <c r="I429" s="9"/>
    </row>
    <row r="430" spans="2:9">
      <c r="B430" s="128"/>
      <c r="C430" s="188"/>
      <c r="E430" s="376"/>
      <c r="F430" s="376"/>
      <c r="G430" s="131"/>
      <c r="H430" s="9"/>
      <c r="I430" s="9"/>
    </row>
    <row r="431" spans="2:9">
      <c r="B431" s="128"/>
      <c r="C431" s="188"/>
      <c r="E431" s="376"/>
      <c r="F431" s="376"/>
      <c r="G431" s="131"/>
      <c r="H431" s="9"/>
      <c r="I431" s="9"/>
    </row>
    <row r="432" spans="2:9">
      <c r="B432" s="128"/>
      <c r="C432" s="188"/>
      <c r="E432" s="376"/>
      <c r="F432" s="376"/>
      <c r="G432" s="131"/>
      <c r="H432" s="9"/>
      <c r="I432" s="9"/>
    </row>
    <row r="433" spans="2:9">
      <c r="B433" s="128"/>
      <c r="C433" s="188"/>
      <c r="E433" s="376"/>
      <c r="F433" s="376"/>
      <c r="G433" s="131"/>
      <c r="H433" s="9"/>
      <c r="I433" s="9"/>
    </row>
    <row r="434" spans="2:9">
      <c r="B434" s="128"/>
      <c r="C434" s="188"/>
      <c r="E434" s="376"/>
      <c r="F434" s="376"/>
      <c r="G434" s="131"/>
      <c r="H434" s="9"/>
      <c r="I434" s="9"/>
    </row>
    <row r="435" spans="2:9">
      <c r="B435" s="128"/>
      <c r="C435" s="188"/>
      <c r="E435" s="376"/>
      <c r="F435" s="376"/>
      <c r="G435" s="131"/>
      <c r="H435" s="9"/>
      <c r="I435" s="9"/>
    </row>
    <row r="436" spans="2:9">
      <c r="B436" s="128"/>
      <c r="C436" s="188"/>
      <c r="E436" s="376"/>
      <c r="F436" s="376"/>
      <c r="G436" s="131"/>
      <c r="H436" s="9"/>
      <c r="I436" s="9"/>
    </row>
    <row r="437" spans="2:9">
      <c r="B437" s="128"/>
      <c r="C437" s="188"/>
      <c r="E437" s="376"/>
      <c r="F437" s="376"/>
      <c r="G437" s="131"/>
      <c r="H437" s="9"/>
      <c r="I437" s="9"/>
    </row>
    <row r="438" spans="2:9">
      <c r="B438" s="128"/>
      <c r="C438" s="188"/>
      <c r="E438" s="376"/>
      <c r="F438" s="376"/>
      <c r="G438" s="131"/>
      <c r="H438" s="9"/>
      <c r="I438" s="9"/>
    </row>
    <row r="439" spans="2:9">
      <c r="B439" s="128"/>
      <c r="C439" s="188"/>
      <c r="E439" s="376"/>
      <c r="F439" s="376"/>
      <c r="G439" s="131"/>
      <c r="H439" s="9"/>
      <c r="I439" s="9"/>
    </row>
    <row r="440" spans="2:9">
      <c r="B440" s="128"/>
      <c r="C440" s="188"/>
      <c r="E440" s="376"/>
      <c r="F440" s="376"/>
      <c r="G440" s="131"/>
      <c r="H440" s="9"/>
      <c r="I440" s="9"/>
    </row>
    <row r="441" spans="2:9">
      <c r="B441" s="128"/>
      <c r="C441" s="188"/>
      <c r="E441" s="376"/>
      <c r="F441" s="376"/>
      <c r="G441" s="131"/>
      <c r="H441" s="9"/>
      <c r="I441" s="9"/>
    </row>
    <row r="442" spans="2:9">
      <c r="B442" s="128"/>
      <c r="C442" s="188"/>
      <c r="E442" s="376"/>
      <c r="F442" s="376"/>
      <c r="G442" s="131"/>
      <c r="H442" s="9"/>
      <c r="I442" s="9"/>
    </row>
    <row r="443" spans="2:9">
      <c r="B443" s="128"/>
      <c r="C443" s="188"/>
      <c r="E443" s="376"/>
      <c r="F443" s="376"/>
      <c r="G443" s="131"/>
      <c r="H443" s="9"/>
      <c r="I443" s="9"/>
    </row>
    <row r="444" spans="2:9">
      <c r="B444" s="128"/>
      <c r="C444" s="188"/>
      <c r="E444" s="376"/>
      <c r="F444" s="376"/>
      <c r="G444" s="131"/>
      <c r="H444" s="9"/>
      <c r="I444" s="9"/>
    </row>
    <row r="445" spans="2:9">
      <c r="B445" s="128"/>
      <c r="C445" s="188"/>
      <c r="E445" s="376"/>
      <c r="F445" s="376"/>
      <c r="G445" s="131"/>
      <c r="H445" s="9"/>
      <c r="I445" s="9"/>
    </row>
    <row r="446" spans="2:9">
      <c r="B446" s="128"/>
      <c r="C446" s="188"/>
      <c r="E446" s="376"/>
      <c r="F446" s="376"/>
      <c r="G446" s="131"/>
      <c r="H446" s="9"/>
      <c r="I446" s="9"/>
    </row>
    <row r="447" spans="2:9">
      <c r="B447" s="128"/>
      <c r="C447" s="188"/>
      <c r="E447" s="376"/>
      <c r="F447" s="376"/>
      <c r="G447" s="131"/>
      <c r="H447" s="9"/>
      <c r="I447" s="9"/>
    </row>
    <row r="448" spans="2:9">
      <c r="B448" s="128"/>
      <c r="C448" s="188"/>
      <c r="E448" s="376"/>
      <c r="F448" s="376"/>
      <c r="G448" s="131"/>
      <c r="H448" s="9"/>
      <c r="I448" s="9"/>
    </row>
    <row r="449" spans="2:9">
      <c r="B449" s="128"/>
      <c r="C449" s="188"/>
      <c r="E449" s="376"/>
      <c r="F449" s="376"/>
      <c r="G449" s="131"/>
      <c r="H449" s="9"/>
      <c r="I449" s="9"/>
    </row>
    <row r="450" spans="2:9">
      <c r="B450" s="128"/>
      <c r="C450" s="188"/>
      <c r="E450" s="376"/>
      <c r="F450" s="376"/>
      <c r="G450" s="131"/>
      <c r="H450" s="9"/>
      <c r="I450" s="9"/>
    </row>
    <row r="451" spans="2:9">
      <c r="B451" s="128"/>
      <c r="C451" s="188"/>
      <c r="E451" s="376"/>
      <c r="F451" s="376"/>
      <c r="G451" s="131"/>
      <c r="H451" s="9"/>
      <c r="I451" s="9"/>
    </row>
    <row r="452" spans="2:9">
      <c r="B452" s="128"/>
      <c r="C452" s="188"/>
      <c r="E452" s="376"/>
      <c r="F452" s="376"/>
      <c r="G452" s="131"/>
      <c r="H452" s="9"/>
      <c r="I452" s="9"/>
    </row>
    <row r="453" spans="2:9">
      <c r="B453" s="128"/>
      <c r="C453" s="188"/>
      <c r="E453" s="376"/>
      <c r="F453" s="376"/>
      <c r="G453" s="131"/>
      <c r="H453" s="9"/>
      <c r="I453" s="9"/>
    </row>
    <row r="454" spans="2:9">
      <c r="B454" s="128"/>
      <c r="C454" s="188"/>
      <c r="E454" s="376"/>
      <c r="F454" s="376"/>
      <c r="G454" s="131"/>
      <c r="H454" s="9"/>
      <c r="I454" s="9"/>
    </row>
    <row r="455" spans="2:9">
      <c r="B455" s="128"/>
      <c r="C455" s="188"/>
      <c r="E455" s="376"/>
      <c r="F455" s="376"/>
      <c r="G455" s="131"/>
      <c r="H455" s="9"/>
      <c r="I455" s="9"/>
    </row>
    <row r="456" spans="2:9">
      <c r="B456" s="128"/>
      <c r="C456" s="188"/>
      <c r="E456" s="376"/>
      <c r="F456" s="376"/>
      <c r="G456" s="131"/>
      <c r="H456" s="9"/>
      <c r="I456" s="9"/>
    </row>
    <row r="457" spans="2:9">
      <c r="B457" s="128"/>
      <c r="C457" s="188"/>
      <c r="E457" s="376"/>
      <c r="F457" s="376"/>
      <c r="G457" s="131"/>
      <c r="H457" s="9"/>
      <c r="I457" s="9"/>
    </row>
    <row r="458" spans="2:9">
      <c r="B458" s="128"/>
      <c r="C458" s="188"/>
      <c r="E458" s="376"/>
      <c r="F458" s="376"/>
      <c r="G458" s="131"/>
      <c r="H458" s="9"/>
      <c r="I458" s="9"/>
    </row>
    <row r="459" spans="2:9">
      <c r="B459" s="128"/>
      <c r="C459" s="188"/>
      <c r="E459" s="376"/>
      <c r="F459" s="376"/>
      <c r="G459" s="131"/>
      <c r="H459" s="9"/>
      <c r="I459" s="9"/>
    </row>
    <row r="460" spans="2:9">
      <c r="B460" s="128"/>
      <c r="C460" s="188"/>
      <c r="E460" s="376"/>
      <c r="F460" s="376"/>
      <c r="G460" s="131"/>
      <c r="H460" s="9"/>
      <c r="I460" s="9"/>
    </row>
    <row r="461" spans="2:9">
      <c r="B461" s="128"/>
      <c r="C461" s="188"/>
      <c r="E461" s="376"/>
      <c r="F461" s="376"/>
      <c r="G461" s="131"/>
      <c r="H461" s="9"/>
      <c r="I461" s="9"/>
    </row>
    <row r="462" spans="2:9">
      <c r="B462" s="128"/>
      <c r="C462" s="188"/>
      <c r="E462" s="376"/>
      <c r="F462" s="376"/>
      <c r="G462" s="131"/>
      <c r="H462" s="9"/>
      <c r="I462" s="9"/>
    </row>
    <row r="463" spans="2:9">
      <c r="B463" s="128"/>
      <c r="C463" s="188"/>
      <c r="E463" s="376"/>
      <c r="F463" s="376"/>
      <c r="G463" s="131"/>
      <c r="H463" s="9"/>
      <c r="I463" s="9"/>
    </row>
    <row r="464" spans="2:9">
      <c r="B464" s="128"/>
      <c r="C464" s="188"/>
      <c r="E464" s="376"/>
      <c r="F464" s="376"/>
      <c r="G464" s="131"/>
      <c r="H464" s="9"/>
      <c r="I464" s="9"/>
    </row>
    <row r="465" spans="2:9">
      <c r="B465" s="128"/>
      <c r="C465" s="188"/>
      <c r="E465" s="376"/>
      <c r="F465" s="376"/>
      <c r="G465" s="131"/>
      <c r="H465" s="9"/>
      <c r="I465" s="9"/>
    </row>
    <row r="466" spans="2:9">
      <c r="B466" s="128"/>
      <c r="C466" s="188"/>
      <c r="E466" s="376"/>
      <c r="F466" s="376"/>
      <c r="G466" s="131"/>
      <c r="H466" s="9"/>
      <c r="I466" s="9"/>
    </row>
    <row r="467" spans="2:9">
      <c r="B467" s="128"/>
      <c r="C467" s="188"/>
      <c r="E467" s="376"/>
      <c r="F467" s="376"/>
      <c r="G467" s="131"/>
      <c r="H467" s="9"/>
      <c r="I467" s="9"/>
    </row>
    <row r="468" spans="2:9">
      <c r="B468" s="128"/>
      <c r="C468" s="188"/>
      <c r="E468" s="376"/>
      <c r="F468" s="376"/>
      <c r="G468" s="131"/>
      <c r="H468" s="9"/>
      <c r="I468" s="9"/>
    </row>
    <row r="469" spans="2:9">
      <c r="B469" s="128"/>
      <c r="C469" s="188"/>
      <c r="E469" s="376"/>
      <c r="F469" s="376"/>
      <c r="G469" s="131"/>
      <c r="H469" s="9"/>
      <c r="I469" s="9"/>
    </row>
    <row r="470" spans="2:9">
      <c r="B470" s="128"/>
      <c r="C470" s="188"/>
      <c r="E470" s="376"/>
      <c r="F470" s="376"/>
      <c r="G470" s="131"/>
      <c r="H470" s="9"/>
      <c r="I470" s="9"/>
    </row>
    <row r="471" spans="2:9">
      <c r="B471" s="128"/>
      <c r="C471" s="188"/>
      <c r="E471" s="376"/>
      <c r="F471" s="376"/>
      <c r="G471" s="131"/>
      <c r="H471" s="9"/>
      <c r="I471" s="9"/>
    </row>
    <row r="472" spans="2:9">
      <c r="B472" s="128"/>
      <c r="C472" s="188"/>
      <c r="E472" s="376"/>
      <c r="F472" s="376"/>
      <c r="G472" s="131"/>
      <c r="H472" s="9"/>
      <c r="I472" s="9"/>
    </row>
    <row r="473" spans="2:9">
      <c r="B473" s="128"/>
      <c r="C473" s="188"/>
      <c r="E473" s="376"/>
      <c r="F473" s="376"/>
      <c r="G473" s="131"/>
      <c r="H473" s="9"/>
      <c r="I473" s="9"/>
    </row>
    <row r="474" spans="2:9">
      <c r="B474" s="128"/>
      <c r="C474" s="188"/>
      <c r="E474" s="376"/>
      <c r="F474" s="376"/>
      <c r="G474" s="131"/>
      <c r="H474" s="9"/>
      <c r="I474" s="9"/>
    </row>
    <row r="475" spans="2:9">
      <c r="B475" s="128"/>
      <c r="C475" s="188"/>
      <c r="E475" s="376"/>
      <c r="F475" s="376"/>
      <c r="G475" s="131"/>
      <c r="H475" s="9"/>
      <c r="I475" s="9"/>
    </row>
    <row r="476" spans="2:9">
      <c r="B476" s="128"/>
      <c r="C476" s="188"/>
      <c r="E476" s="376"/>
      <c r="F476" s="376"/>
      <c r="G476" s="131"/>
      <c r="H476" s="9"/>
      <c r="I476" s="9"/>
    </row>
    <row r="477" spans="2:9">
      <c r="B477" s="128"/>
      <c r="C477" s="188"/>
      <c r="E477" s="376"/>
      <c r="F477" s="376"/>
      <c r="G477" s="131"/>
      <c r="H477" s="9"/>
      <c r="I477" s="9"/>
    </row>
    <row r="478" spans="2:9">
      <c r="B478" s="128"/>
      <c r="C478" s="188"/>
      <c r="E478" s="376"/>
      <c r="F478" s="376"/>
      <c r="G478" s="131"/>
      <c r="H478" s="9"/>
      <c r="I478" s="9"/>
    </row>
    <row r="479" spans="2:9">
      <c r="B479" s="128"/>
      <c r="C479" s="188"/>
      <c r="E479" s="376"/>
      <c r="F479" s="376"/>
      <c r="G479" s="131"/>
      <c r="H479" s="9"/>
      <c r="I479" s="9"/>
    </row>
    <row r="480" spans="2:9">
      <c r="B480" s="128"/>
      <c r="C480" s="188"/>
      <c r="E480" s="376"/>
      <c r="F480" s="376"/>
      <c r="G480" s="131"/>
      <c r="H480" s="9"/>
      <c r="I480" s="9"/>
    </row>
    <row r="481" spans="2:9">
      <c r="B481" s="128"/>
      <c r="C481" s="188"/>
      <c r="E481" s="376"/>
      <c r="F481" s="376"/>
      <c r="G481" s="131"/>
      <c r="H481" s="9"/>
      <c r="I481" s="9"/>
    </row>
    <row r="482" spans="2:9">
      <c r="B482" s="128"/>
      <c r="C482" s="188"/>
      <c r="E482" s="376"/>
      <c r="F482" s="376"/>
      <c r="G482" s="131"/>
      <c r="H482" s="9"/>
      <c r="I482" s="9"/>
    </row>
    <row r="483" spans="2:9">
      <c r="B483" s="128"/>
      <c r="C483" s="188"/>
      <c r="E483" s="376"/>
      <c r="F483" s="376"/>
      <c r="G483" s="131"/>
      <c r="H483" s="9"/>
      <c r="I483" s="9"/>
    </row>
    <row r="484" spans="2:9">
      <c r="B484" s="128"/>
      <c r="C484" s="188"/>
      <c r="E484" s="376"/>
      <c r="F484" s="376"/>
      <c r="G484" s="131"/>
      <c r="H484" s="9"/>
      <c r="I484" s="9"/>
    </row>
    <row r="485" spans="2:9">
      <c r="B485" s="128"/>
      <c r="C485" s="188"/>
      <c r="E485" s="376"/>
      <c r="F485" s="376"/>
      <c r="G485" s="131"/>
      <c r="H485" s="9"/>
      <c r="I485" s="9"/>
    </row>
    <row r="486" spans="2:9">
      <c r="B486" s="128"/>
      <c r="C486" s="188"/>
      <c r="E486" s="376"/>
      <c r="F486" s="376"/>
      <c r="G486" s="131"/>
      <c r="H486" s="9"/>
      <c r="I486" s="9"/>
    </row>
    <row r="487" spans="2:9">
      <c r="B487" s="128"/>
      <c r="C487" s="188"/>
      <c r="E487" s="376"/>
      <c r="F487" s="376"/>
      <c r="G487" s="131"/>
      <c r="H487" s="9"/>
      <c r="I487" s="9"/>
    </row>
    <row r="488" spans="2:9">
      <c r="B488" s="128"/>
      <c r="C488" s="188"/>
      <c r="E488" s="376"/>
      <c r="F488" s="376"/>
      <c r="G488" s="131"/>
      <c r="H488" s="9"/>
      <c r="I488" s="9"/>
    </row>
    <row r="489" spans="2:9">
      <c r="B489" s="128"/>
      <c r="C489" s="188"/>
      <c r="E489" s="376"/>
      <c r="F489" s="376"/>
      <c r="G489" s="131"/>
      <c r="H489" s="9"/>
      <c r="I489" s="9"/>
    </row>
    <row r="490" spans="2:9">
      <c r="B490" s="128"/>
      <c r="C490" s="188"/>
      <c r="E490" s="376"/>
      <c r="F490" s="376"/>
      <c r="G490" s="131"/>
      <c r="H490" s="9"/>
      <c r="I490" s="9"/>
    </row>
    <row r="491" spans="2:9">
      <c r="B491" s="128"/>
      <c r="C491" s="188"/>
      <c r="E491" s="376"/>
      <c r="F491" s="376"/>
      <c r="G491" s="131"/>
      <c r="H491" s="9"/>
      <c r="I491" s="9"/>
    </row>
    <row r="492" spans="2:9">
      <c r="B492" s="128"/>
      <c r="C492" s="188"/>
      <c r="E492" s="376"/>
      <c r="F492" s="376"/>
      <c r="G492" s="131"/>
      <c r="H492" s="9"/>
      <c r="I492" s="9"/>
    </row>
    <row r="493" spans="2:9">
      <c r="B493" s="128"/>
      <c r="C493" s="188"/>
      <c r="E493" s="376"/>
      <c r="F493" s="376"/>
      <c r="G493" s="131"/>
      <c r="H493" s="9"/>
      <c r="I493" s="9"/>
    </row>
    <row r="494" spans="2:9">
      <c r="B494" s="128"/>
      <c r="C494" s="188"/>
      <c r="E494" s="376"/>
      <c r="F494" s="376"/>
      <c r="G494" s="131"/>
      <c r="H494" s="9"/>
      <c r="I494" s="9"/>
    </row>
    <row r="495" spans="2:9">
      <c r="B495" s="128"/>
      <c r="C495" s="188"/>
      <c r="E495" s="376"/>
      <c r="F495" s="376"/>
      <c r="G495" s="131"/>
      <c r="H495" s="9"/>
      <c r="I495" s="9"/>
    </row>
    <row r="496" spans="2:9">
      <c r="B496" s="128"/>
      <c r="C496" s="188"/>
      <c r="E496" s="376"/>
      <c r="F496" s="376"/>
      <c r="G496" s="131"/>
      <c r="H496" s="9"/>
      <c r="I496" s="9"/>
    </row>
    <row r="497" spans="2:9">
      <c r="B497" s="128"/>
      <c r="C497" s="188"/>
      <c r="E497" s="376"/>
      <c r="F497" s="376"/>
      <c r="G497" s="131"/>
      <c r="H497" s="9"/>
      <c r="I497" s="9"/>
    </row>
    <row r="498" spans="2:9">
      <c r="B498" s="128"/>
      <c r="C498" s="188"/>
      <c r="E498" s="376"/>
      <c r="F498" s="376"/>
      <c r="G498" s="131"/>
      <c r="H498" s="9"/>
      <c r="I498" s="9"/>
    </row>
    <row r="499" spans="2:9">
      <c r="B499" s="128"/>
      <c r="C499" s="188"/>
      <c r="E499" s="376"/>
      <c r="F499" s="376"/>
      <c r="G499" s="131"/>
      <c r="H499" s="9"/>
      <c r="I499" s="9"/>
    </row>
    <row r="500" spans="2:9">
      <c r="B500" s="128"/>
      <c r="C500" s="188"/>
      <c r="E500" s="376"/>
      <c r="F500" s="376"/>
      <c r="G500" s="131"/>
      <c r="H500" s="9"/>
      <c r="I500" s="9"/>
    </row>
    <row r="501" spans="2:9">
      <c r="B501" s="128"/>
      <c r="C501" s="188"/>
      <c r="E501" s="376"/>
      <c r="F501" s="376"/>
      <c r="G501" s="131"/>
      <c r="H501" s="9"/>
      <c r="I501" s="9"/>
    </row>
    <row r="502" spans="2:9">
      <c r="B502" s="128"/>
      <c r="C502" s="188"/>
      <c r="E502" s="376"/>
      <c r="F502" s="376"/>
      <c r="G502" s="131"/>
      <c r="H502" s="9"/>
      <c r="I502" s="9"/>
    </row>
    <row r="503" spans="2:9">
      <c r="B503" s="128"/>
      <c r="C503" s="188"/>
      <c r="E503" s="376"/>
      <c r="F503" s="376"/>
      <c r="G503" s="131"/>
      <c r="H503" s="9"/>
      <c r="I503" s="9"/>
    </row>
    <row r="504" spans="2:9">
      <c r="B504" s="128"/>
      <c r="C504" s="188"/>
      <c r="E504" s="376"/>
      <c r="F504" s="376"/>
      <c r="G504" s="131"/>
      <c r="H504" s="9"/>
      <c r="I504" s="9"/>
    </row>
    <row r="505" spans="2:9">
      <c r="B505" s="128"/>
      <c r="C505" s="188"/>
      <c r="E505" s="376"/>
      <c r="F505" s="376"/>
      <c r="G505" s="131"/>
      <c r="H505" s="9"/>
      <c r="I505" s="9"/>
    </row>
    <row r="506" spans="2:9">
      <c r="B506" s="128"/>
      <c r="C506" s="188"/>
      <c r="E506" s="376"/>
      <c r="F506" s="376"/>
      <c r="G506" s="131"/>
      <c r="H506" s="9"/>
      <c r="I506" s="9"/>
    </row>
    <row r="507" spans="2:9">
      <c r="B507" s="128"/>
      <c r="C507" s="188"/>
      <c r="E507" s="376"/>
      <c r="F507" s="376"/>
      <c r="G507" s="131"/>
      <c r="H507" s="9"/>
      <c r="I507" s="9"/>
    </row>
    <row r="508" spans="2:9">
      <c r="B508" s="128"/>
      <c r="C508" s="188"/>
      <c r="E508" s="376"/>
      <c r="F508" s="376"/>
      <c r="G508" s="131"/>
      <c r="H508" s="9"/>
      <c r="I508" s="9"/>
    </row>
    <row r="509" spans="2:9">
      <c r="B509" s="128"/>
      <c r="C509" s="188"/>
      <c r="E509" s="376"/>
      <c r="F509" s="376"/>
      <c r="G509" s="131"/>
      <c r="H509" s="9"/>
      <c r="I509" s="9"/>
    </row>
    <row r="510" spans="2:9">
      <c r="B510" s="128"/>
      <c r="C510" s="188"/>
      <c r="E510" s="376"/>
      <c r="F510" s="376"/>
      <c r="G510" s="131"/>
      <c r="H510" s="9"/>
      <c r="I510" s="9"/>
    </row>
    <row r="511" spans="2:9">
      <c r="B511" s="128"/>
      <c r="C511" s="188"/>
      <c r="E511" s="376"/>
      <c r="F511" s="376"/>
      <c r="G511" s="131"/>
      <c r="H511" s="9"/>
      <c r="I511" s="9"/>
    </row>
    <row r="512" spans="2:9">
      <c r="B512" s="128"/>
      <c r="C512" s="188"/>
      <c r="E512" s="376"/>
      <c r="F512" s="376"/>
      <c r="G512" s="131"/>
      <c r="H512" s="9"/>
      <c r="I512" s="9"/>
    </row>
    <row r="513" spans="2:9">
      <c r="B513" s="128"/>
      <c r="C513" s="188"/>
      <c r="E513" s="376"/>
      <c r="F513" s="376"/>
      <c r="G513" s="131"/>
      <c r="H513" s="9"/>
      <c r="I513" s="9"/>
    </row>
    <row r="514" spans="2:9">
      <c r="B514" s="128"/>
      <c r="C514" s="188"/>
      <c r="E514" s="376"/>
      <c r="F514" s="376"/>
      <c r="G514" s="131"/>
      <c r="H514" s="9"/>
      <c r="I514" s="9"/>
    </row>
    <row r="515" spans="2:9">
      <c r="B515" s="128"/>
      <c r="C515" s="188"/>
      <c r="E515" s="376"/>
      <c r="F515" s="376"/>
      <c r="G515" s="131"/>
      <c r="H515" s="9"/>
      <c r="I515" s="9"/>
    </row>
    <row r="516" spans="2:9">
      <c r="B516" s="128"/>
      <c r="C516" s="188"/>
      <c r="E516" s="376"/>
      <c r="F516" s="376"/>
      <c r="G516" s="131"/>
      <c r="H516" s="9"/>
      <c r="I516" s="9"/>
    </row>
    <row r="517" spans="2:9">
      <c r="B517" s="128"/>
      <c r="C517" s="188"/>
      <c r="E517" s="376"/>
      <c r="F517" s="376"/>
      <c r="G517" s="131"/>
      <c r="H517" s="9"/>
      <c r="I517" s="9"/>
    </row>
    <row r="518" spans="2:9">
      <c r="B518" s="128"/>
      <c r="C518" s="188"/>
      <c r="E518" s="376"/>
      <c r="F518" s="376"/>
      <c r="G518" s="131"/>
      <c r="H518" s="9"/>
      <c r="I518" s="9"/>
    </row>
    <row r="519" spans="2:9">
      <c r="B519" s="128"/>
      <c r="C519" s="188"/>
      <c r="E519" s="376"/>
      <c r="F519" s="376"/>
      <c r="G519" s="131"/>
      <c r="H519" s="9"/>
      <c r="I519" s="9"/>
    </row>
    <row r="520" spans="2:9">
      <c r="B520" s="128"/>
      <c r="C520" s="188"/>
      <c r="E520" s="376"/>
      <c r="F520" s="376"/>
      <c r="G520" s="131"/>
      <c r="H520" s="9"/>
      <c r="I520" s="9"/>
    </row>
    <row r="521" spans="2:9">
      <c r="B521" s="128"/>
      <c r="C521" s="188"/>
      <c r="E521" s="376"/>
      <c r="F521" s="376"/>
      <c r="G521" s="131"/>
      <c r="H521" s="9"/>
      <c r="I521" s="9"/>
    </row>
    <row r="522" spans="2:9">
      <c r="B522" s="128"/>
      <c r="C522" s="188"/>
      <c r="E522" s="376"/>
      <c r="F522" s="376"/>
      <c r="G522" s="131"/>
      <c r="H522" s="9"/>
      <c r="I522" s="9"/>
    </row>
    <row r="523" spans="2:9">
      <c r="B523" s="128"/>
      <c r="C523" s="188"/>
      <c r="E523" s="376"/>
      <c r="F523" s="376"/>
      <c r="G523" s="131"/>
      <c r="H523" s="9"/>
      <c r="I523" s="9"/>
    </row>
    <row r="524" spans="2:9">
      <c r="B524" s="128"/>
      <c r="C524" s="188"/>
      <c r="E524" s="376"/>
      <c r="F524" s="376"/>
      <c r="G524" s="131"/>
      <c r="H524" s="9"/>
      <c r="I524" s="9"/>
    </row>
    <row r="525" spans="2:9">
      <c r="B525" s="128"/>
      <c r="C525" s="188"/>
      <c r="E525" s="376"/>
      <c r="F525" s="376"/>
      <c r="G525" s="131"/>
      <c r="H525" s="9"/>
      <c r="I525" s="9"/>
    </row>
    <row r="526" spans="2:9">
      <c r="B526" s="128"/>
      <c r="C526" s="188"/>
      <c r="E526" s="376"/>
      <c r="F526" s="376"/>
      <c r="G526" s="131"/>
      <c r="H526" s="9"/>
      <c r="I526" s="9"/>
    </row>
    <row r="527" spans="2:9">
      <c r="B527" s="128"/>
      <c r="C527" s="188"/>
      <c r="E527" s="376"/>
      <c r="F527" s="376"/>
      <c r="G527" s="131"/>
      <c r="H527" s="9"/>
      <c r="I527" s="9"/>
    </row>
    <row r="528" spans="2:9">
      <c r="B528" s="128"/>
      <c r="C528" s="188"/>
      <c r="E528" s="376"/>
      <c r="F528" s="376"/>
      <c r="G528" s="131"/>
      <c r="H528" s="9"/>
      <c r="I528" s="9"/>
    </row>
    <row r="529" spans="2:9">
      <c r="B529" s="128"/>
      <c r="C529" s="188"/>
      <c r="E529" s="376"/>
      <c r="F529" s="376"/>
      <c r="G529" s="131"/>
      <c r="H529" s="9"/>
      <c r="I529" s="9"/>
    </row>
    <row r="530" spans="2:9">
      <c r="B530" s="128"/>
      <c r="C530" s="188"/>
      <c r="E530" s="376"/>
      <c r="F530" s="376"/>
      <c r="G530" s="131"/>
      <c r="H530" s="9"/>
      <c r="I530" s="9"/>
    </row>
    <row r="531" spans="2:9">
      <c r="B531" s="128"/>
      <c r="C531" s="188"/>
      <c r="E531" s="376"/>
      <c r="F531" s="376"/>
      <c r="G531" s="131"/>
      <c r="H531" s="9"/>
      <c r="I531" s="9"/>
    </row>
    <row r="532" spans="2:9">
      <c r="B532" s="128"/>
      <c r="C532" s="188"/>
      <c r="E532" s="376"/>
      <c r="F532" s="376"/>
      <c r="G532" s="131"/>
      <c r="H532" s="9"/>
      <c r="I532" s="9"/>
    </row>
    <row r="533" spans="2:9">
      <c r="B533" s="128"/>
      <c r="C533" s="188"/>
      <c r="E533" s="376"/>
      <c r="F533" s="376"/>
      <c r="G533" s="131"/>
      <c r="H533" s="9"/>
      <c r="I533" s="9"/>
    </row>
    <row r="534" spans="2:9">
      <c r="B534" s="128"/>
      <c r="C534" s="188"/>
      <c r="E534" s="376"/>
      <c r="F534" s="376"/>
      <c r="G534" s="131"/>
      <c r="H534" s="9"/>
      <c r="I534" s="9"/>
    </row>
    <row r="535" spans="2:9">
      <c r="B535" s="128"/>
      <c r="C535" s="188"/>
      <c r="E535" s="376"/>
      <c r="F535" s="376"/>
      <c r="G535" s="131"/>
      <c r="H535" s="9"/>
      <c r="I535" s="9"/>
    </row>
    <row r="536" spans="2:9">
      <c r="B536" s="128"/>
      <c r="C536" s="188"/>
      <c r="E536" s="376"/>
      <c r="F536" s="376"/>
      <c r="G536" s="131"/>
      <c r="H536" s="9"/>
      <c r="I536" s="9"/>
    </row>
    <row r="537" spans="2:9">
      <c r="B537" s="128"/>
      <c r="C537" s="188"/>
      <c r="E537" s="376"/>
      <c r="F537" s="376"/>
      <c r="G537" s="131"/>
      <c r="H537" s="9"/>
      <c r="I537" s="9"/>
    </row>
    <row r="538" spans="2:9">
      <c r="B538" s="128"/>
      <c r="C538" s="188"/>
      <c r="E538" s="376"/>
      <c r="F538" s="376"/>
      <c r="G538" s="131"/>
      <c r="H538" s="9"/>
      <c r="I538" s="9"/>
    </row>
    <row r="539" spans="2:9">
      <c r="B539" s="128"/>
      <c r="C539" s="188"/>
      <c r="E539" s="376"/>
      <c r="F539" s="376"/>
      <c r="G539" s="131"/>
      <c r="H539" s="9"/>
      <c r="I539" s="9"/>
    </row>
    <row r="540" spans="2:9">
      <c r="B540" s="128"/>
      <c r="C540" s="188"/>
      <c r="E540" s="376"/>
      <c r="F540" s="376"/>
      <c r="G540" s="131"/>
      <c r="H540" s="9"/>
      <c r="I540" s="9"/>
    </row>
    <row r="541" spans="2:9">
      <c r="B541" s="128"/>
      <c r="C541" s="188"/>
      <c r="E541" s="376"/>
      <c r="F541" s="376"/>
      <c r="G541" s="131"/>
      <c r="H541" s="9"/>
      <c r="I541" s="9"/>
    </row>
    <row r="542" spans="2:9">
      <c r="B542" s="128"/>
      <c r="C542" s="188"/>
      <c r="E542" s="376"/>
      <c r="F542" s="376"/>
      <c r="G542" s="131"/>
      <c r="H542" s="9"/>
      <c r="I542" s="9"/>
    </row>
    <row r="543" spans="2:9">
      <c r="B543" s="128"/>
      <c r="C543" s="188"/>
      <c r="E543" s="376"/>
      <c r="F543" s="376"/>
      <c r="G543" s="131"/>
      <c r="H543" s="9"/>
      <c r="I543" s="9"/>
    </row>
    <row r="544" spans="2:9">
      <c r="B544" s="128"/>
      <c r="C544" s="188"/>
      <c r="E544" s="376"/>
      <c r="F544" s="376"/>
      <c r="G544" s="131"/>
      <c r="H544" s="9"/>
      <c r="I544" s="9"/>
    </row>
    <row r="545" spans="2:9">
      <c r="B545" s="128"/>
      <c r="C545" s="188"/>
      <c r="E545" s="376"/>
      <c r="F545" s="376"/>
      <c r="G545" s="131"/>
      <c r="H545" s="9"/>
      <c r="I545" s="9"/>
    </row>
    <row r="546" spans="2:9">
      <c r="B546" s="128"/>
      <c r="C546" s="188"/>
      <c r="E546" s="376"/>
      <c r="F546" s="376"/>
      <c r="G546" s="131"/>
      <c r="H546" s="9"/>
      <c r="I546" s="9"/>
    </row>
    <row r="547" spans="2:9">
      <c r="B547" s="128"/>
      <c r="C547" s="188"/>
      <c r="E547" s="376"/>
      <c r="F547" s="376"/>
      <c r="G547" s="131"/>
      <c r="H547" s="9"/>
      <c r="I547" s="9"/>
    </row>
    <row r="548" spans="2:9">
      <c r="B548" s="128"/>
      <c r="C548" s="188"/>
      <c r="E548" s="376"/>
      <c r="F548" s="376"/>
      <c r="G548" s="131"/>
      <c r="H548" s="9"/>
      <c r="I548" s="9"/>
    </row>
    <row r="549" spans="2:9">
      <c r="B549" s="128"/>
      <c r="C549" s="188"/>
      <c r="E549" s="376"/>
      <c r="F549" s="376"/>
      <c r="G549" s="131"/>
      <c r="H549" s="9"/>
      <c r="I549" s="9"/>
    </row>
    <row r="550" spans="2:9">
      <c r="B550" s="128"/>
      <c r="C550" s="188"/>
      <c r="E550" s="376"/>
      <c r="F550" s="376"/>
      <c r="G550" s="131"/>
      <c r="H550" s="9"/>
      <c r="I550" s="9"/>
    </row>
    <row r="551" spans="2:9">
      <c r="B551" s="128"/>
      <c r="C551" s="188"/>
      <c r="E551" s="376"/>
      <c r="F551" s="376"/>
      <c r="G551" s="131"/>
      <c r="H551" s="9"/>
      <c r="I551" s="9"/>
    </row>
    <row r="552" spans="2:9">
      <c r="B552" s="128"/>
      <c r="C552" s="188"/>
      <c r="E552" s="376"/>
      <c r="F552" s="376"/>
      <c r="G552" s="131"/>
      <c r="H552" s="9"/>
      <c r="I552" s="9"/>
    </row>
    <row r="553" spans="2:9">
      <c r="B553" s="128"/>
      <c r="C553" s="188"/>
      <c r="E553" s="376"/>
      <c r="F553" s="376"/>
      <c r="G553" s="131"/>
      <c r="H553" s="9"/>
      <c r="I553" s="9"/>
    </row>
    <row r="554" spans="2:9">
      <c r="B554" s="128"/>
      <c r="C554" s="188"/>
      <c r="E554" s="376"/>
      <c r="F554" s="376"/>
      <c r="G554" s="131"/>
      <c r="H554" s="9"/>
      <c r="I554" s="9"/>
    </row>
    <row r="555" spans="2:9">
      <c r="B555" s="128"/>
      <c r="C555" s="188"/>
      <c r="E555" s="376"/>
      <c r="F555" s="376"/>
      <c r="G555" s="131"/>
      <c r="H555" s="9"/>
      <c r="I555" s="9"/>
    </row>
    <row r="556" spans="2:9">
      <c r="B556" s="128"/>
      <c r="C556" s="188"/>
      <c r="E556" s="376"/>
      <c r="F556" s="376"/>
      <c r="G556" s="131"/>
      <c r="H556" s="9"/>
      <c r="I556" s="9"/>
    </row>
    <row r="557" spans="2:9">
      <c r="B557" s="128"/>
      <c r="C557" s="188"/>
      <c r="E557" s="376"/>
      <c r="F557" s="376"/>
      <c r="G557" s="131"/>
      <c r="H557" s="9"/>
      <c r="I557" s="9"/>
    </row>
    <row r="558" spans="2:9">
      <c r="B558" s="128"/>
      <c r="C558" s="188"/>
      <c r="E558" s="376"/>
      <c r="F558" s="376"/>
      <c r="G558" s="131"/>
      <c r="H558" s="9"/>
      <c r="I558" s="9"/>
    </row>
    <row r="559" spans="2:9">
      <c r="B559" s="128"/>
      <c r="C559" s="188"/>
      <c r="E559" s="376"/>
      <c r="F559" s="376"/>
      <c r="G559" s="131"/>
      <c r="H559" s="9"/>
      <c r="I559" s="9"/>
    </row>
    <row r="560" spans="2:9">
      <c r="B560" s="128"/>
      <c r="C560" s="188"/>
      <c r="E560" s="376"/>
      <c r="F560" s="376"/>
      <c r="G560" s="131"/>
      <c r="H560" s="9"/>
      <c r="I560" s="9"/>
    </row>
    <row r="561" spans="2:9">
      <c r="B561" s="128"/>
      <c r="C561" s="188"/>
      <c r="E561" s="376"/>
      <c r="F561" s="376"/>
      <c r="G561" s="131"/>
      <c r="H561" s="9"/>
      <c r="I561" s="9"/>
    </row>
    <row r="562" spans="2:9">
      <c r="B562" s="128"/>
      <c r="C562" s="188"/>
      <c r="E562" s="376"/>
      <c r="F562" s="376"/>
      <c r="G562" s="131"/>
      <c r="H562" s="9"/>
      <c r="I562" s="9"/>
    </row>
    <row r="563" spans="2:9">
      <c r="B563" s="128"/>
      <c r="C563" s="188"/>
      <c r="E563" s="376"/>
      <c r="F563" s="376"/>
      <c r="G563" s="131"/>
      <c r="H563" s="9"/>
      <c r="I563" s="9"/>
    </row>
    <row r="564" spans="2:9">
      <c r="B564" s="128"/>
      <c r="C564" s="188"/>
      <c r="E564" s="376"/>
      <c r="F564" s="376"/>
      <c r="G564" s="131"/>
      <c r="H564" s="9"/>
      <c r="I564" s="9"/>
    </row>
    <row r="565" spans="2:9">
      <c r="B565" s="128"/>
      <c r="C565" s="188"/>
      <c r="E565" s="376"/>
      <c r="F565" s="376"/>
      <c r="G565" s="131"/>
      <c r="H565" s="9"/>
      <c r="I565" s="9"/>
    </row>
    <row r="566" spans="2:9">
      <c r="B566" s="128"/>
      <c r="C566" s="188"/>
      <c r="E566" s="376"/>
      <c r="F566" s="376"/>
      <c r="G566" s="131"/>
      <c r="H566" s="9"/>
      <c r="I566" s="9"/>
    </row>
    <row r="567" spans="2:9">
      <c r="B567" s="128"/>
      <c r="C567" s="188"/>
      <c r="E567" s="376"/>
      <c r="F567" s="376"/>
      <c r="G567" s="131"/>
      <c r="H567" s="9"/>
      <c r="I567" s="9"/>
    </row>
    <row r="568" spans="2:9">
      <c r="B568" s="128"/>
      <c r="C568" s="188"/>
      <c r="E568" s="376"/>
      <c r="F568" s="376"/>
      <c r="G568" s="131"/>
      <c r="H568" s="9"/>
      <c r="I568" s="9"/>
    </row>
    <row r="569" spans="2:9">
      <c r="B569" s="128"/>
      <c r="C569" s="188"/>
      <c r="E569" s="376"/>
      <c r="F569" s="376"/>
      <c r="G569" s="131"/>
      <c r="H569" s="9"/>
      <c r="I569" s="9"/>
    </row>
    <row r="570" spans="2:9">
      <c r="B570" s="128"/>
      <c r="C570" s="188"/>
      <c r="E570" s="376"/>
      <c r="F570" s="376"/>
      <c r="G570" s="131"/>
      <c r="H570" s="9"/>
      <c r="I570" s="9"/>
    </row>
    <row r="571" spans="2:9">
      <c r="B571" s="128"/>
      <c r="C571" s="188"/>
      <c r="E571" s="376"/>
      <c r="F571" s="376"/>
      <c r="G571" s="131"/>
      <c r="H571" s="9"/>
      <c r="I571" s="9"/>
    </row>
    <row r="572" spans="2:9">
      <c r="B572" s="128"/>
      <c r="C572" s="188"/>
      <c r="E572" s="376"/>
      <c r="F572" s="376"/>
      <c r="G572" s="131"/>
      <c r="H572" s="9"/>
      <c r="I572" s="9"/>
    </row>
    <row r="573" spans="2:9">
      <c r="B573" s="128"/>
      <c r="C573" s="188"/>
      <c r="E573" s="376"/>
      <c r="F573" s="376"/>
      <c r="G573" s="131"/>
      <c r="H573" s="9"/>
      <c r="I573" s="9"/>
    </row>
    <row r="574" spans="2:9">
      <c r="B574" s="128"/>
      <c r="C574" s="188"/>
      <c r="E574" s="376"/>
      <c r="F574" s="376"/>
      <c r="G574" s="131"/>
      <c r="H574" s="9"/>
      <c r="I574" s="9"/>
    </row>
    <row r="575" spans="2:9">
      <c r="B575" s="128"/>
      <c r="C575" s="188"/>
      <c r="E575" s="376"/>
      <c r="F575" s="376"/>
      <c r="G575" s="131"/>
      <c r="H575" s="9"/>
      <c r="I575" s="9"/>
    </row>
    <row r="576" spans="2:9">
      <c r="B576" s="128"/>
      <c r="C576" s="188"/>
      <c r="E576" s="376"/>
      <c r="F576" s="376"/>
      <c r="G576" s="131"/>
      <c r="H576" s="9"/>
      <c r="I576" s="9"/>
    </row>
    <row r="577" spans="2:9">
      <c r="B577" s="128"/>
      <c r="C577" s="188"/>
      <c r="E577" s="376"/>
      <c r="F577" s="376"/>
      <c r="G577" s="131"/>
      <c r="H577" s="9"/>
      <c r="I577" s="9"/>
    </row>
    <row r="578" spans="2:9">
      <c r="B578" s="128"/>
      <c r="C578" s="188"/>
      <c r="E578" s="376"/>
      <c r="F578" s="376"/>
      <c r="G578" s="131"/>
      <c r="H578" s="9"/>
      <c r="I578" s="9"/>
    </row>
    <row r="579" spans="2:9">
      <c r="B579" s="128"/>
      <c r="C579" s="188"/>
      <c r="E579" s="376"/>
      <c r="F579" s="376"/>
      <c r="G579" s="131"/>
      <c r="H579" s="9"/>
      <c r="I579" s="9"/>
    </row>
    <row r="580" spans="2:9">
      <c r="B580" s="128"/>
      <c r="C580" s="188"/>
      <c r="E580" s="376"/>
      <c r="F580" s="376"/>
      <c r="G580" s="131"/>
      <c r="H580" s="9"/>
      <c r="I580" s="9"/>
    </row>
    <row r="581" spans="2:9">
      <c r="B581" s="128"/>
      <c r="C581" s="188"/>
      <c r="E581" s="376"/>
      <c r="F581" s="376"/>
      <c r="G581" s="131"/>
      <c r="H581" s="9"/>
      <c r="I581" s="9"/>
    </row>
    <row r="582" spans="2:9">
      <c r="B582" s="128"/>
      <c r="C582" s="188"/>
      <c r="E582" s="376"/>
      <c r="F582" s="376"/>
      <c r="G582" s="131"/>
      <c r="H582" s="9"/>
      <c r="I582" s="9"/>
    </row>
    <row r="583" spans="2:9">
      <c r="B583" s="128"/>
      <c r="C583" s="188"/>
      <c r="E583" s="376"/>
      <c r="F583" s="376"/>
      <c r="G583" s="131"/>
      <c r="H583" s="9"/>
      <c r="I583" s="9"/>
    </row>
    <row r="584" spans="2:9">
      <c r="B584" s="128"/>
      <c r="C584" s="188"/>
      <c r="E584" s="376"/>
      <c r="F584" s="376"/>
      <c r="G584" s="131"/>
      <c r="H584" s="9"/>
      <c r="I584" s="9"/>
    </row>
    <row r="585" spans="2:9">
      <c r="B585" s="128"/>
      <c r="C585" s="188"/>
      <c r="E585" s="376"/>
      <c r="F585" s="376"/>
      <c r="G585" s="131"/>
      <c r="H585" s="9"/>
      <c r="I585" s="9"/>
    </row>
    <row r="586" spans="2:9">
      <c r="B586" s="128"/>
      <c r="C586" s="188"/>
      <c r="E586" s="376"/>
      <c r="F586" s="376"/>
      <c r="G586" s="131"/>
      <c r="H586" s="9"/>
      <c r="I586" s="9"/>
    </row>
    <row r="587" spans="2:9">
      <c r="B587" s="128"/>
      <c r="C587" s="188"/>
      <c r="E587" s="376"/>
      <c r="F587" s="376"/>
      <c r="G587" s="131"/>
      <c r="H587" s="9"/>
      <c r="I587" s="9"/>
    </row>
    <row r="588" spans="2:9">
      <c r="B588" s="128"/>
      <c r="C588" s="188"/>
      <c r="E588" s="376"/>
      <c r="F588" s="376"/>
      <c r="G588" s="131"/>
      <c r="H588" s="9"/>
      <c r="I588" s="9"/>
    </row>
    <row r="589" spans="2:9">
      <c r="B589" s="128"/>
      <c r="C589" s="188"/>
      <c r="E589" s="376"/>
      <c r="F589" s="376"/>
      <c r="G589" s="131"/>
      <c r="H589" s="9"/>
      <c r="I589" s="9"/>
    </row>
    <row r="590" spans="2:9">
      <c r="B590" s="128"/>
      <c r="C590" s="188"/>
      <c r="E590" s="376"/>
      <c r="F590" s="376"/>
      <c r="G590" s="131"/>
      <c r="H590" s="9"/>
      <c r="I590" s="9"/>
    </row>
    <row r="591" spans="2:9">
      <c r="B591" s="128"/>
      <c r="C591" s="188"/>
      <c r="E591" s="376"/>
      <c r="F591" s="376"/>
      <c r="G591" s="131"/>
      <c r="H591" s="9"/>
      <c r="I591" s="9"/>
    </row>
    <row r="592" spans="2:9">
      <c r="B592" s="128"/>
      <c r="C592" s="188"/>
      <c r="E592" s="376"/>
      <c r="F592" s="376"/>
      <c r="G592" s="131"/>
      <c r="H592" s="9"/>
      <c r="I592" s="9"/>
    </row>
    <row r="593" spans="2:9">
      <c r="B593" s="128"/>
      <c r="C593" s="188"/>
      <c r="E593" s="376"/>
      <c r="F593" s="376"/>
      <c r="G593" s="131"/>
      <c r="H593" s="9"/>
      <c r="I593" s="9"/>
    </row>
    <row r="594" spans="2:9">
      <c r="B594" s="128"/>
      <c r="C594" s="188"/>
      <c r="E594" s="376"/>
      <c r="F594" s="376"/>
      <c r="G594" s="131"/>
      <c r="H594" s="9"/>
      <c r="I594" s="9"/>
    </row>
    <row r="595" spans="2:9">
      <c r="B595" s="128"/>
      <c r="C595" s="188"/>
      <c r="E595" s="376"/>
      <c r="F595" s="376"/>
      <c r="G595" s="131"/>
      <c r="H595" s="9"/>
      <c r="I595" s="9"/>
    </row>
    <row r="596" spans="2:9">
      <c r="B596" s="128"/>
      <c r="C596" s="188"/>
      <c r="E596" s="376"/>
      <c r="F596" s="376"/>
      <c r="G596" s="131"/>
      <c r="H596" s="9"/>
      <c r="I596" s="9"/>
    </row>
    <row r="597" spans="2:9">
      <c r="B597" s="128"/>
      <c r="C597" s="188"/>
      <c r="E597" s="376"/>
      <c r="F597" s="376"/>
      <c r="G597" s="131"/>
      <c r="H597" s="9"/>
      <c r="I597" s="9"/>
    </row>
    <row r="598" spans="2:9">
      <c r="B598" s="128"/>
      <c r="C598" s="188"/>
      <c r="E598" s="376"/>
      <c r="F598" s="376"/>
      <c r="G598" s="131"/>
      <c r="H598" s="9"/>
      <c r="I598" s="9"/>
    </row>
    <row r="599" spans="2:9">
      <c r="B599" s="128"/>
      <c r="C599" s="188"/>
      <c r="E599" s="376"/>
      <c r="F599" s="376"/>
      <c r="G599" s="131"/>
      <c r="H599" s="9"/>
      <c r="I599" s="9"/>
    </row>
    <row r="600" spans="2:9">
      <c r="B600" s="128"/>
      <c r="C600" s="188"/>
      <c r="E600" s="376"/>
      <c r="F600" s="376"/>
      <c r="G600" s="131"/>
      <c r="H600" s="9"/>
      <c r="I600" s="9"/>
    </row>
    <row r="601" spans="2:9">
      <c r="B601" s="128"/>
      <c r="C601" s="188"/>
      <c r="E601" s="376"/>
      <c r="F601" s="376"/>
      <c r="G601" s="131"/>
      <c r="H601" s="9"/>
      <c r="I601" s="9"/>
    </row>
    <row r="602" spans="2:9">
      <c r="B602" s="128"/>
      <c r="C602" s="188"/>
      <c r="E602" s="376"/>
      <c r="F602" s="376"/>
      <c r="G602" s="131"/>
      <c r="H602" s="9"/>
      <c r="I602" s="9"/>
    </row>
    <row r="603" spans="2:9">
      <c r="B603" s="128"/>
      <c r="C603" s="188"/>
      <c r="E603" s="376"/>
      <c r="F603" s="376"/>
      <c r="G603" s="131"/>
      <c r="H603" s="9"/>
      <c r="I603" s="9"/>
    </row>
    <row r="604" spans="2:9">
      <c r="B604" s="128"/>
      <c r="C604" s="188"/>
      <c r="E604" s="376"/>
      <c r="F604" s="376"/>
      <c r="G604" s="131"/>
      <c r="H604" s="9"/>
      <c r="I604" s="9"/>
    </row>
    <row r="605" spans="2:9">
      <c r="B605" s="128"/>
      <c r="C605" s="188"/>
      <c r="E605" s="376"/>
      <c r="F605" s="376"/>
      <c r="G605" s="131"/>
      <c r="H605" s="9"/>
      <c r="I605" s="9"/>
    </row>
    <row r="606" spans="2:9">
      <c r="B606" s="128"/>
      <c r="C606" s="188"/>
      <c r="E606" s="376"/>
      <c r="F606" s="376"/>
      <c r="G606" s="131"/>
      <c r="H606" s="9"/>
      <c r="I606" s="9"/>
    </row>
    <row r="607" spans="2:9">
      <c r="B607" s="128"/>
      <c r="C607" s="188"/>
      <c r="E607" s="376"/>
      <c r="F607" s="376"/>
      <c r="G607" s="131"/>
      <c r="H607" s="9"/>
      <c r="I607" s="9"/>
    </row>
    <row r="608" spans="2:9">
      <c r="B608" s="128"/>
      <c r="C608" s="188"/>
      <c r="E608" s="376"/>
      <c r="F608" s="376"/>
      <c r="G608" s="131"/>
      <c r="H608" s="9"/>
      <c r="I608" s="9"/>
    </row>
    <row r="609" spans="2:9">
      <c r="B609" s="128"/>
      <c r="C609" s="188"/>
      <c r="E609" s="376"/>
      <c r="F609" s="376"/>
      <c r="G609" s="131"/>
      <c r="H609" s="9"/>
      <c r="I609" s="9"/>
    </row>
    <row r="610" spans="2:9">
      <c r="B610" s="128"/>
      <c r="C610" s="188"/>
      <c r="E610" s="376"/>
      <c r="F610" s="376"/>
      <c r="G610" s="131"/>
      <c r="H610" s="9"/>
      <c r="I610" s="9"/>
    </row>
    <row r="611" spans="2:9">
      <c r="B611" s="128"/>
      <c r="C611" s="188"/>
      <c r="E611" s="376"/>
      <c r="F611" s="376"/>
      <c r="G611" s="131"/>
      <c r="H611" s="9"/>
      <c r="I611" s="9"/>
    </row>
    <row r="612" spans="2:9">
      <c r="B612" s="128"/>
      <c r="C612" s="188"/>
      <c r="E612" s="376"/>
      <c r="F612" s="376"/>
      <c r="G612" s="131"/>
      <c r="H612" s="9"/>
      <c r="I612" s="9"/>
    </row>
    <row r="613" spans="2:9">
      <c r="B613" s="128"/>
      <c r="C613" s="188"/>
      <c r="E613" s="376"/>
      <c r="F613" s="376"/>
      <c r="G613" s="131"/>
      <c r="H613" s="9"/>
      <c r="I613" s="9"/>
    </row>
    <row r="614" spans="2:9">
      <c r="B614" s="128"/>
      <c r="C614" s="188"/>
      <c r="E614" s="376"/>
      <c r="F614" s="376"/>
      <c r="G614" s="131"/>
      <c r="H614" s="9"/>
      <c r="I614" s="9"/>
    </row>
    <row r="615" spans="2:9">
      <c r="B615" s="128"/>
      <c r="C615" s="188"/>
      <c r="E615" s="376"/>
      <c r="F615" s="376"/>
      <c r="G615" s="131"/>
      <c r="H615" s="9"/>
      <c r="I615" s="9"/>
    </row>
    <row r="616" spans="2:9">
      <c r="B616" s="128"/>
      <c r="C616" s="188"/>
      <c r="E616" s="376"/>
      <c r="F616" s="376"/>
      <c r="G616" s="131"/>
      <c r="H616" s="9"/>
      <c r="I616" s="9"/>
    </row>
    <row r="617" spans="2:9">
      <c r="B617" s="128"/>
      <c r="C617" s="188"/>
      <c r="E617" s="376"/>
      <c r="F617" s="376"/>
      <c r="G617" s="131"/>
      <c r="H617" s="9"/>
      <c r="I617" s="9"/>
    </row>
    <row r="618" spans="2:9">
      <c r="B618" s="128"/>
      <c r="C618" s="188"/>
      <c r="E618" s="376"/>
      <c r="F618" s="376"/>
      <c r="G618" s="131"/>
      <c r="H618" s="9"/>
      <c r="I618" s="9"/>
    </row>
    <row r="619" spans="2:9">
      <c r="B619" s="128"/>
      <c r="C619" s="188"/>
      <c r="E619" s="376"/>
      <c r="F619" s="376"/>
      <c r="G619" s="131"/>
      <c r="H619" s="9"/>
      <c r="I619" s="9"/>
    </row>
    <row r="620" spans="2:9">
      <c r="B620" s="128"/>
      <c r="C620" s="188"/>
      <c r="E620" s="376"/>
      <c r="F620" s="376"/>
      <c r="G620" s="131"/>
      <c r="H620" s="9"/>
      <c r="I620" s="9"/>
    </row>
    <row r="621" spans="2:9">
      <c r="B621" s="128"/>
      <c r="C621" s="188"/>
      <c r="E621" s="376"/>
      <c r="F621" s="376"/>
      <c r="G621" s="131"/>
      <c r="H621" s="9"/>
      <c r="I621" s="9"/>
    </row>
    <row r="622" spans="2:9">
      <c r="B622" s="128"/>
      <c r="C622" s="188"/>
      <c r="E622" s="376"/>
      <c r="F622" s="376"/>
      <c r="G622" s="131"/>
      <c r="H622" s="9"/>
      <c r="I622" s="9"/>
    </row>
    <row r="623" spans="2:9">
      <c r="B623" s="128"/>
      <c r="C623" s="188"/>
      <c r="E623" s="376"/>
      <c r="F623" s="376"/>
      <c r="G623" s="131"/>
      <c r="H623" s="9"/>
      <c r="I623" s="9"/>
    </row>
    <row r="624" spans="2:9">
      <c r="B624" s="128"/>
      <c r="C624" s="188"/>
      <c r="E624" s="376"/>
      <c r="F624" s="376"/>
      <c r="G624" s="131"/>
      <c r="H624" s="9"/>
      <c r="I624" s="9"/>
    </row>
    <row r="625" spans="2:9">
      <c r="B625" s="128"/>
      <c r="C625" s="188"/>
      <c r="E625" s="376"/>
      <c r="F625" s="376"/>
      <c r="G625" s="131"/>
      <c r="H625" s="9"/>
      <c r="I625" s="9"/>
    </row>
    <row r="626" spans="2:9">
      <c r="B626" s="128"/>
      <c r="C626" s="188"/>
      <c r="E626" s="376"/>
      <c r="F626" s="376"/>
      <c r="G626" s="131"/>
      <c r="H626" s="9"/>
      <c r="I626" s="9"/>
    </row>
    <row r="627" spans="2:9">
      <c r="B627" s="128"/>
      <c r="C627" s="188"/>
      <c r="E627" s="376"/>
      <c r="F627" s="376"/>
      <c r="G627" s="131"/>
      <c r="H627" s="9"/>
      <c r="I627" s="9"/>
    </row>
    <row r="628" spans="2:9">
      <c r="B628" s="128"/>
      <c r="C628" s="188"/>
      <c r="E628" s="376"/>
      <c r="F628" s="376"/>
      <c r="G628" s="131"/>
      <c r="H628" s="9"/>
      <c r="I628" s="9"/>
    </row>
    <row r="629" spans="2:9">
      <c r="B629" s="128"/>
      <c r="C629" s="188"/>
      <c r="E629" s="376"/>
      <c r="F629" s="376"/>
      <c r="G629" s="131"/>
      <c r="H629" s="9"/>
      <c r="I629" s="9"/>
    </row>
    <row r="630" spans="2:9">
      <c r="B630" s="128"/>
      <c r="C630" s="188"/>
      <c r="E630" s="376"/>
      <c r="F630" s="376"/>
      <c r="G630" s="131"/>
      <c r="H630" s="9"/>
      <c r="I630" s="9"/>
    </row>
    <row r="631" spans="2:9">
      <c r="B631" s="128"/>
      <c r="C631" s="188"/>
      <c r="E631" s="376"/>
      <c r="F631" s="376"/>
      <c r="G631" s="131"/>
      <c r="H631" s="9"/>
      <c r="I631" s="9"/>
    </row>
    <row r="632" spans="2:9">
      <c r="B632" s="128"/>
      <c r="C632" s="188"/>
      <c r="E632" s="376"/>
      <c r="F632" s="376"/>
      <c r="G632" s="131"/>
      <c r="H632" s="9"/>
      <c r="I632" s="9"/>
    </row>
    <row r="633" spans="2:9">
      <c r="B633" s="128"/>
      <c r="C633" s="188"/>
      <c r="E633" s="376"/>
      <c r="F633" s="376"/>
      <c r="G633" s="131"/>
      <c r="H633" s="9"/>
      <c r="I633" s="9"/>
    </row>
    <row r="634" spans="2:9">
      <c r="B634" s="128"/>
      <c r="C634" s="188"/>
      <c r="E634" s="376"/>
      <c r="F634" s="376"/>
      <c r="G634" s="131"/>
      <c r="H634" s="9"/>
      <c r="I634" s="9"/>
    </row>
    <row r="635" spans="2:9">
      <c r="B635" s="128"/>
      <c r="C635" s="188"/>
      <c r="E635" s="376"/>
      <c r="F635" s="376"/>
      <c r="G635" s="131"/>
      <c r="H635" s="9"/>
      <c r="I635" s="9"/>
    </row>
    <row r="636" spans="2:9">
      <c r="B636" s="128"/>
      <c r="C636" s="188"/>
      <c r="E636" s="376"/>
      <c r="F636" s="376"/>
      <c r="G636" s="131"/>
      <c r="H636" s="9"/>
      <c r="I636" s="9"/>
    </row>
    <row r="637" spans="2:9">
      <c r="B637" s="128"/>
      <c r="C637" s="188"/>
      <c r="E637" s="376"/>
      <c r="F637" s="376"/>
      <c r="G637" s="131"/>
      <c r="H637" s="9"/>
      <c r="I637" s="9"/>
    </row>
    <row r="638" spans="2:9">
      <c r="B638" s="128"/>
      <c r="C638" s="188"/>
      <c r="E638" s="376"/>
      <c r="F638" s="376"/>
      <c r="G638" s="131"/>
      <c r="H638" s="9"/>
      <c r="I638" s="9"/>
    </row>
    <row r="639" spans="2:9">
      <c r="B639" s="128"/>
      <c r="C639" s="188"/>
      <c r="E639" s="376"/>
      <c r="F639" s="376"/>
      <c r="G639" s="131"/>
      <c r="H639" s="9"/>
      <c r="I639" s="9"/>
    </row>
    <row r="640" spans="2:9">
      <c r="B640" s="128"/>
      <c r="C640" s="188"/>
      <c r="E640" s="376"/>
      <c r="F640" s="376"/>
      <c r="G640" s="131"/>
      <c r="H640" s="9"/>
      <c r="I640" s="9"/>
    </row>
    <row r="641" spans="2:9">
      <c r="B641" s="128"/>
      <c r="C641" s="188"/>
      <c r="E641" s="376"/>
      <c r="F641" s="376"/>
      <c r="G641" s="131"/>
      <c r="H641" s="9"/>
      <c r="I641" s="9"/>
    </row>
    <row r="642" spans="2:9">
      <c r="B642" s="128"/>
      <c r="C642" s="188"/>
      <c r="E642" s="376"/>
      <c r="F642" s="376"/>
      <c r="G642" s="131"/>
      <c r="H642" s="9"/>
      <c r="I642" s="9"/>
    </row>
    <row r="643" spans="2:9">
      <c r="B643" s="128"/>
      <c r="C643" s="188"/>
      <c r="E643" s="376"/>
      <c r="F643" s="376"/>
      <c r="G643" s="131"/>
      <c r="H643" s="9"/>
      <c r="I643" s="9"/>
    </row>
    <row r="644" spans="2:9">
      <c r="B644" s="128"/>
      <c r="C644" s="188"/>
      <c r="E644" s="376"/>
      <c r="F644" s="376"/>
      <c r="G644" s="131"/>
      <c r="H644" s="9"/>
      <c r="I644" s="9"/>
    </row>
    <row r="645" spans="2:9">
      <c r="B645" s="128"/>
      <c r="C645" s="188"/>
      <c r="E645" s="376"/>
      <c r="F645" s="376"/>
      <c r="G645" s="131"/>
      <c r="H645" s="9"/>
      <c r="I645" s="9"/>
    </row>
    <row r="646" spans="2:9">
      <c r="B646" s="128"/>
      <c r="C646" s="188"/>
      <c r="E646" s="376"/>
      <c r="F646" s="376"/>
      <c r="G646" s="131"/>
      <c r="H646" s="9"/>
      <c r="I646" s="9"/>
    </row>
    <row r="647" spans="2:9">
      <c r="B647" s="128"/>
      <c r="C647" s="188"/>
      <c r="E647" s="376"/>
      <c r="F647" s="376"/>
      <c r="G647" s="131"/>
      <c r="H647" s="9"/>
      <c r="I647" s="9"/>
    </row>
    <row r="648" spans="2:9">
      <c r="B648" s="128"/>
      <c r="C648" s="188"/>
      <c r="E648" s="376"/>
      <c r="F648" s="376"/>
      <c r="G648" s="131"/>
      <c r="H648" s="9"/>
      <c r="I648" s="9"/>
    </row>
    <row r="649" spans="2:9">
      <c r="B649" s="128"/>
      <c r="C649" s="188"/>
      <c r="E649" s="376"/>
      <c r="F649" s="376"/>
      <c r="G649" s="131"/>
      <c r="H649" s="9"/>
      <c r="I649" s="9"/>
    </row>
    <row r="650" spans="2:9">
      <c r="B650" s="128"/>
      <c r="C650" s="188"/>
      <c r="E650" s="376"/>
      <c r="F650" s="376"/>
      <c r="G650" s="131"/>
      <c r="H650" s="9"/>
      <c r="I650" s="9"/>
    </row>
    <row r="651" spans="2:9">
      <c r="B651" s="128"/>
      <c r="C651" s="188"/>
      <c r="E651" s="376"/>
      <c r="F651" s="376"/>
      <c r="G651" s="131"/>
      <c r="H651" s="9"/>
      <c r="I651" s="9"/>
    </row>
    <row r="652" spans="2:9">
      <c r="B652" s="128"/>
      <c r="C652" s="188"/>
      <c r="E652" s="376"/>
      <c r="F652" s="376"/>
      <c r="G652" s="131"/>
      <c r="H652" s="9"/>
      <c r="I652" s="9"/>
    </row>
    <row r="653" spans="2:9">
      <c r="B653" s="128"/>
      <c r="C653" s="188"/>
      <c r="E653" s="376"/>
      <c r="F653" s="376"/>
      <c r="G653" s="131"/>
      <c r="H653" s="9"/>
      <c r="I653" s="9"/>
    </row>
    <row r="654" spans="2:9">
      <c r="B654" s="128"/>
      <c r="C654" s="188"/>
      <c r="E654" s="376"/>
      <c r="F654" s="376"/>
      <c r="G654" s="131"/>
      <c r="H654" s="9"/>
      <c r="I654" s="9"/>
    </row>
    <row r="655" spans="2:9">
      <c r="B655" s="128"/>
      <c r="C655" s="188"/>
      <c r="E655" s="376"/>
      <c r="F655" s="376"/>
      <c r="G655" s="131"/>
      <c r="H655" s="9"/>
      <c r="I655" s="9"/>
    </row>
    <row r="656" spans="2:9">
      <c r="B656" s="128"/>
      <c r="C656" s="188"/>
      <c r="E656" s="376"/>
      <c r="F656" s="376"/>
      <c r="G656" s="131"/>
      <c r="H656" s="9"/>
      <c r="I656" s="9"/>
    </row>
    <row r="657" spans="2:9">
      <c r="B657" s="128"/>
      <c r="C657" s="188"/>
      <c r="E657" s="376"/>
      <c r="F657" s="376"/>
      <c r="G657" s="131"/>
      <c r="H657" s="9"/>
      <c r="I657" s="9"/>
    </row>
    <row r="658" spans="2:9">
      <c r="B658" s="128"/>
      <c r="C658" s="188"/>
      <c r="E658" s="376"/>
      <c r="F658" s="376"/>
      <c r="G658" s="131"/>
      <c r="H658" s="9"/>
      <c r="I658" s="9"/>
    </row>
    <row r="659" spans="2:9">
      <c r="B659" s="128"/>
      <c r="C659" s="188"/>
      <c r="E659" s="376"/>
      <c r="F659" s="376"/>
      <c r="G659" s="131"/>
      <c r="H659" s="9"/>
      <c r="I659" s="9"/>
    </row>
    <row r="660" spans="2:9">
      <c r="B660" s="128"/>
      <c r="C660" s="188"/>
      <c r="E660" s="376"/>
      <c r="F660" s="376"/>
      <c r="G660" s="131"/>
      <c r="H660" s="9"/>
      <c r="I660" s="9"/>
    </row>
    <row r="661" spans="2:9">
      <c r="B661" s="128"/>
      <c r="C661" s="188"/>
      <c r="E661" s="376"/>
      <c r="F661" s="376"/>
      <c r="G661" s="131"/>
      <c r="H661" s="9"/>
      <c r="I661" s="9"/>
    </row>
    <row r="662" spans="2:9">
      <c r="B662" s="128"/>
      <c r="C662" s="188"/>
      <c r="E662" s="376"/>
      <c r="F662" s="376"/>
      <c r="G662" s="131"/>
      <c r="H662" s="9"/>
      <c r="I662" s="9"/>
    </row>
    <row r="663" spans="2:9">
      <c r="B663" s="128"/>
      <c r="C663" s="188"/>
      <c r="E663" s="376"/>
      <c r="F663" s="376"/>
      <c r="G663" s="131"/>
      <c r="H663" s="9"/>
      <c r="I663" s="9"/>
    </row>
    <row r="664" spans="2:9">
      <c r="B664" s="128"/>
      <c r="C664" s="188"/>
      <c r="E664" s="376"/>
      <c r="F664" s="376"/>
      <c r="G664" s="131"/>
      <c r="H664" s="9"/>
      <c r="I664" s="9"/>
    </row>
    <row r="665" spans="2:9">
      <c r="B665" s="128"/>
      <c r="C665" s="188"/>
      <c r="E665" s="376"/>
      <c r="F665" s="376"/>
      <c r="G665" s="131"/>
      <c r="H665" s="9"/>
      <c r="I665" s="9"/>
    </row>
    <row r="666" spans="2:9">
      <c r="B666" s="128"/>
      <c r="C666" s="188"/>
      <c r="E666" s="376"/>
      <c r="F666" s="376"/>
      <c r="G666" s="131"/>
      <c r="H666" s="9"/>
      <c r="I666" s="9"/>
    </row>
    <row r="667" spans="2:9">
      <c r="B667" s="128"/>
      <c r="C667" s="188"/>
      <c r="E667" s="376"/>
      <c r="F667" s="376"/>
      <c r="G667" s="131"/>
      <c r="H667" s="9"/>
      <c r="I667" s="9"/>
    </row>
    <row r="668" spans="2:9">
      <c r="B668" s="128"/>
      <c r="C668" s="188"/>
      <c r="E668" s="376"/>
      <c r="F668" s="376"/>
      <c r="G668" s="131"/>
      <c r="H668" s="9"/>
      <c r="I668" s="9"/>
    </row>
    <row r="669" spans="2:9">
      <c r="B669" s="128"/>
      <c r="C669" s="188"/>
      <c r="E669" s="376"/>
      <c r="F669" s="376"/>
      <c r="G669" s="131"/>
      <c r="H669" s="9"/>
      <c r="I669" s="9"/>
    </row>
    <row r="670" spans="2:9">
      <c r="B670" s="128"/>
      <c r="C670" s="188"/>
      <c r="E670" s="376"/>
      <c r="F670" s="376"/>
      <c r="G670" s="131"/>
      <c r="H670" s="9"/>
      <c r="I670" s="9"/>
    </row>
    <row r="671" spans="2:9">
      <c r="B671" s="128"/>
      <c r="C671" s="188"/>
      <c r="E671" s="376"/>
      <c r="F671" s="376"/>
      <c r="G671" s="131"/>
      <c r="H671" s="9"/>
      <c r="I671" s="9"/>
    </row>
    <row r="672" spans="2:9">
      <c r="B672" s="128"/>
      <c r="C672" s="188"/>
      <c r="E672" s="376"/>
      <c r="F672" s="376"/>
      <c r="G672" s="131"/>
      <c r="H672" s="9"/>
      <c r="I672" s="9"/>
    </row>
    <row r="673" spans="2:9">
      <c r="B673" s="128"/>
      <c r="C673" s="188"/>
      <c r="E673" s="376"/>
      <c r="F673" s="376"/>
      <c r="G673" s="131"/>
      <c r="H673" s="9"/>
      <c r="I673" s="9"/>
    </row>
    <row r="674" spans="2:9">
      <c r="B674" s="128"/>
      <c r="C674" s="188"/>
      <c r="E674" s="376"/>
      <c r="F674" s="376"/>
      <c r="G674" s="131"/>
      <c r="H674" s="9"/>
      <c r="I674" s="9"/>
    </row>
    <row r="675" spans="2:9">
      <c r="B675" s="128"/>
      <c r="C675" s="188"/>
      <c r="E675" s="376"/>
      <c r="F675" s="376"/>
      <c r="G675" s="131"/>
      <c r="H675" s="9"/>
      <c r="I675" s="9"/>
    </row>
    <row r="676" spans="2:9">
      <c r="B676" s="128"/>
      <c r="C676" s="188"/>
      <c r="E676" s="376"/>
      <c r="F676" s="376"/>
      <c r="G676" s="131"/>
      <c r="H676" s="9"/>
      <c r="I676" s="9"/>
    </row>
    <row r="677" spans="2:9">
      <c r="B677" s="128"/>
      <c r="C677" s="188"/>
      <c r="E677" s="376"/>
      <c r="F677" s="376"/>
      <c r="G677" s="131"/>
      <c r="H677" s="9"/>
      <c r="I677" s="9"/>
    </row>
    <row r="678" spans="2:9">
      <c r="B678" s="128"/>
      <c r="C678" s="188"/>
      <c r="E678" s="376"/>
      <c r="F678" s="376"/>
      <c r="G678" s="131"/>
      <c r="H678" s="9"/>
      <c r="I678" s="9"/>
    </row>
    <row r="679" spans="2:9">
      <c r="B679" s="128"/>
      <c r="C679" s="188"/>
      <c r="E679" s="376"/>
      <c r="F679" s="376"/>
      <c r="G679" s="131"/>
      <c r="H679" s="9"/>
      <c r="I679" s="9"/>
    </row>
    <row r="680" spans="2:9">
      <c r="B680" s="128"/>
      <c r="C680" s="188"/>
      <c r="E680" s="376"/>
      <c r="F680" s="376"/>
      <c r="G680" s="131"/>
      <c r="H680" s="9"/>
      <c r="I680" s="9"/>
    </row>
    <row r="681" spans="2:9">
      <c r="B681" s="128"/>
      <c r="C681" s="188"/>
      <c r="E681" s="376"/>
      <c r="F681" s="376"/>
      <c r="G681" s="131"/>
      <c r="H681" s="9"/>
      <c r="I681" s="9"/>
    </row>
    <row r="682" spans="2:9">
      <c r="B682" s="128"/>
      <c r="C682" s="188"/>
      <c r="E682" s="376"/>
      <c r="F682" s="376"/>
      <c r="G682" s="131"/>
      <c r="H682" s="9"/>
      <c r="I682" s="9"/>
    </row>
    <row r="683" spans="2:9">
      <c r="B683" s="128"/>
      <c r="C683" s="188"/>
      <c r="E683" s="376"/>
      <c r="F683" s="376"/>
      <c r="G683" s="131"/>
      <c r="H683" s="9"/>
      <c r="I683" s="9"/>
    </row>
    <row r="684" spans="2:9">
      <c r="B684" s="128"/>
      <c r="C684" s="188"/>
      <c r="E684" s="376"/>
      <c r="F684" s="376"/>
      <c r="G684" s="131"/>
      <c r="H684" s="9"/>
      <c r="I684" s="9"/>
    </row>
    <row r="685" spans="2:9">
      <c r="B685" s="128"/>
      <c r="C685" s="188"/>
      <c r="E685" s="376"/>
      <c r="F685" s="376"/>
      <c r="G685" s="131"/>
      <c r="H685" s="9"/>
      <c r="I685" s="9"/>
    </row>
    <row r="686" spans="2:9">
      <c r="B686" s="128"/>
      <c r="C686" s="188"/>
      <c r="E686" s="376"/>
      <c r="F686" s="376"/>
      <c r="G686" s="131"/>
      <c r="H686" s="9"/>
      <c r="I686" s="9"/>
    </row>
    <row r="687" spans="2:9">
      <c r="B687" s="128"/>
      <c r="C687" s="188"/>
      <c r="E687" s="376"/>
      <c r="F687" s="376"/>
      <c r="G687" s="131"/>
      <c r="H687" s="9"/>
      <c r="I687" s="9"/>
    </row>
    <row r="688" spans="2:9">
      <c r="B688" s="128"/>
      <c r="C688" s="188"/>
      <c r="E688" s="376"/>
      <c r="F688" s="376"/>
      <c r="G688" s="131"/>
      <c r="H688" s="9"/>
      <c r="I688" s="9"/>
    </row>
    <row r="689" spans="2:9">
      <c r="B689" s="128"/>
      <c r="C689" s="188"/>
      <c r="E689" s="376"/>
      <c r="F689" s="376"/>
      <c r="G689" s="131"/>
      <c r="H689" s="9"/>
      <c r="I689" s="9"/>
    </row>
    <row r="690" spans="2:9">
      <c r="B690" s="128"/>
      <c r="C690" s="188"/>
      <c r="E690" s="376"/>
      <c r="F690" s="376"/>
      <c r="G690" s="131"/>
      <c r="H690" s="9"/>
      <c r="I690" s="9"/>
    </row>
    <row r="691" spans="2:9">
      <c r="B691" s="128"/>
      <c r="C691" s="188"/>
      <c r="E691" s="376"/>
      <c r="F691" s="376"/>
      <c r="G691" s="131"/>
      <c r="H691" s="9"/>
      <c r="I691" s="9"/>
    </row>
    <row r="692" spans="2:9">
      <c r="B692" s="128"/>
      <c r="C692" s="188"/>
      <c r="E692" s="376"/>
      <c r="F692" s="376"/>
      <c r="G692" s="131"/>
      <c r="H692" s="9"/>
      <c r="I692" s="9"/>
    </row>
    <row r="693" spans="2:9">
      <c r="B693" s="128"/>
      <c r="C693" s="188"/>
      <c r="E693" s="376"/>
      <c r="F693" s="376"/>
      <c r="G693" s="131"/>
      <c r="H693" s="9"/>
      <c r="I693" s="9"/>
    </row>
    <row r="694" spans="2:9">
      <c r="B694" s="128"/>
      <c r="C694" s="188"/>
      <c r="E694" s="376"/>
      <c r="F694" s="376"/>
      <c r="G694" s="131"/>
      <c r="H694" s="9"/>
      <c r="I694" s="9"/>
    </row>
    <row r="695" spans="2:9">
      <c r="B695" s="128"/>
      <c r="C695" s="188"/>
      <c r="E695" s="376"/>
      <c r="F695" s="376"/>
      <c r="G695" s="131"/>
      <c r="H695" s="9"/>
      <c r="I695" s="9"/>
    </row>
    <row r="696" spans="2:9">
      <c r="B696" s="128"/>
      <c r="C696" s="188"/>
      <c r="E696" s="376"/>
      <c r="F696" s="376"/>
      <c r="G696" s="131"/>
      <c r="H696" s="9"/>
      <c r="I696" s="9"/>
    </row>
    <row r="697" spans="2:9">
      <c r="B697" s="128"/>
      <c r="C697" s="188"/>
      <c r="E697" s="376"/>
      <c r="F697" s="376"/>
      <c r="G697" s="131"/>
      <c r="H697" s="9"/>
      <c r="I697" s="9"/>
    </row>
    <row r="698" spans="2:9">
      <c r="B698" s="128"/>
      <c r="C698" s="188"/>
      <c r="E698" s="376"/>
      <c r="F698" s="376"/>
      <c r="G698" s="131"/>
      <c r="H698" s="9"/>
      <c r="I698" s="9"/>
    </row>
    <row r="699" spans="2:9">
      <c r="B699" s="128"/>
      <c r="C699" s="188"/>
      <c r="E699" s="376"/>
      <c r="F699" s="376"/>
      <c r="G699" s="131"/>
      <c r="H699" s="9"/>
      <c r="I699" s="9"/>
    </row>
    <row r="700" spans="2:9">
      <c r="B700" s="128"/>
      <c r="C700" s="188"/>
      <c r="E700" s="376"/>
      <c r="F700" s="376"/>
      <c r="G700" s="131"/>
      <c r="H700" s="9"/>
      <c r="I700" s="9"/>
    </row>
    <row r="701" spans="2:9">
      <c r="B701" s="128"/>
      <c r="C701" s="188"/>
      <c r="E701" s="376"/>
      <c r="F701" s="376"/>
      <c r="G701" s="131"/>
      <c r="H701" s="9"/>
      <c r="I701" s="9"/>
    </row>
    <row r="702" spans="2:9">
      <c r="B702" s="128"/>
      <c r="C702" s="188"/>
      <c r="E702" s="376"/>
      <c r="F702" s="376"/>
      <c r="G702" s="131"/>
      <c r="H702" s="9"/>
      <c r="I702" s="9"/>
    </row>
    <row r="703" spans="2:9">
      <c r="B703" s="128"/>
      <c r="C703" s="188"/>
      <c r="E703" s="376"/>
      <c r="F703" s="376"/>
      <c r="G703" s="131"/>
      <c r="H703" s="9"/>
      <c r="I703" s="9"/>
    </row>
    <row r="704" spans="2:9">
      <c r="B704" s="128"/>
      <c r="C704" s="188"/>
      <c r="E704" s="376"/>
      <c r="F704" s="376"/>
      <c r="G704" s="131"/>
      <c r="H704" s="9"/>
      <c r="I704" s="9"/>
    </row>
    <row r="705" spans="2:9">
      <c r="B705" s="128"/>
      <c r="C705" s="188"/>
      <c r="E705" s="376"/>
      <c r="F705" s="376"/>
      <c r="G705" s="131"/>
      <c r="H705" s="9"/>
      <c r="I705" s="9"/>
    </row>
    <row r="706" spans="2:9">
      <c r="B706" s="128"/>
      <c r="C706" s="188"/>
      <c r="E706" s="376"/>
      <c r="F706" s="376"/>
      <c r="G706" s="131"/>
      <c r="H706" s="9"/>
      <c r="I706" s="9"/>
    </row>
    <row r="707" spans="2:9">
      <c r="B707" s="128"/>
      <c r="C707" s="188"/>
      <c r="E707" s="376"/>
      <c r="F707" s="376"/>
      <c r="G707" s="131"/>
      <c r="H707" s="9"/>
      <c r="I707" s="9"/>
    </row>
    <row r="708" spans="2:9">
      <c r="B708" s="128"/>
      <c r="C708" s="188"/>
      <c r="E708" s="376"/>
      <c r="F708" s="376"/>
      <c r="G708" s="131"/>
      <c r="H708" s="9"/>
      <c r="I708" s="9"/>
    </row>
    <row r="709" spans="2:9">
      <c r="B709" s="128"/>
      <c r="C709" s="188"/>
      <c r="E709" s="376"/>
      <c r="F709" s="376"/>
      <c r="G709" s="131"/>
      <c r="H709" s="9"/>
      <c r="I709" s="9"/>
    </row>
    <row r="710" spans="2:9">
      <c r="B710" s="128"/>
      <c r="C710" s="188"/>
      <c r="E710" s="376"/>
      <c r="F710" s="376"/>
      <c r="G710" s="131"/>
      <c r="H710" s="9"/>
      <c r="I710" s="9"/>
    </row>
    <row r="711" spans="2:9">
      <c r="B711" s="128"/>
      <c r="C711" s="188"/>
      <c r="E711" s="376"/>
      <c r="F711" s="376"/>
      <c r="G711" s="131"/>
      <c r="H711" s="9"/>
      <c r="I711" s="9"/>
    </row>
    <row r="712" spans="2:9">
      <c r="B712" s="128"/>
      <c r="C712" s="188"/>
      <c r="E712" s="376"/>
      <c r="F712" s="376"/>
      <c r="G712" s="131"/>
      <c r="H712" s="9"/>
      <c r="I712" s="9"/>
    </row>
    <row r="713" spans="2:9">
      <c r="B713" s="128"/>
      <c r="C713" s="188"/>
      <c r="E713" s="376"/>
      <c r="F713" s="376"/>
      <c r="G713" s="131"/>
      <c r="H713" s="9"/>
      <c r="I713" s="9"/>
    </row>
    <row r="714" spans="2:9">
      <c r="B714" s="128"/>
      <c r="C714" s="188"/>
      <c r="E714" s="376"/>
      <c r="F714" s="376"/>
      <c r="G714" s="131"/>
      <c r="H714" s="9"/>
      <c r="I714" s="9"/>
    </row>
    <row r="715" spans="2:9">
      <c r="B715" s="128"/>
      <c r="C715" s="188"/>
      <c r="E715" s="376"/>
      <c r="F715" s="376"/>
      <c r="G715" s="131"/>
      <c r="H715" s="9"/>
      <c r="I715" s="9"/>
    </row>
    <row r="716" spans="2:9">
      <c r="B716" s="128"/>
      <c r="C716" s="188"/>
      <c r="E716" s="376"/>
      <c r="F716" s="376"/>
      <c r="G716" s="131"/>
      <c r="H716" s="9"/>
      <c r="I716" s="9"/>
    </row>
    <row r="717" spans="2:9">
      <c r="B717" s="128"/>
      <c r="C717" s="188"/>
      <c r="E717" s="376"/>
      <c r="F717" s="376"/>
      <c r="G717" s="131"/>
      <c r="H717" s="9"/>
      <c r="I717" s="9"/>
    </row>
    <row r="718" spans="2:9">
      <c r="B718" s="128"/>
      <c r="C718" s="188"/>
      <c r="E718" s="376"/>
      <c r="F718" s="376"/>
      <c r="G718" s="131"/>
      <c r="H718" s="9"/>
      <c r="I718" s="9"/>
    </row>
    <row r="719" spans="2:9">
      <c r="B719" s="128"/>
      <c r="C719" s="188"/>
      <c r="E719" s="376"/>
      <c r="F719" s="376"/>
      <c r="G719" s="131"/>
      <c r="H719" s="9"/>
      <c r="I719" s="9"/>
    </row>
    <row r="720" spans="2:9">
      <c r="B720" s="128"/>
      <c r="C720" s="188"/>
      <c r="E720" s="376"/>
      <c r="F720" s="376"/>
      <c r="G720" s="131"/>
      <c r="H720" s="9"/>
      <c r="I720" s="9"/>
    </row>
    <row r="721" spans="2:9">
      <c r="B721" s="128"/>
      <c r="C721" s="188"/>
      <c r="E721" s="376"/>
      <c r="F721" s="376"/>
      <c r="G721" s="131"/>
      <c r="H721" s="9"/>
      <c r="I721" s="9"/>
    </row>
    <row r="722" spans="2:9">
      <c r="B722" s="128"/>
      <c r="C722" s="188"/>
      <c r="E722" s="376"/>
      <c r="F722" s="376"/>
      <c r="G722" s="131"/>
      <c r="H722" s="9"/>
      <c r="I722" s="9"/>
    </row>
    <row r="723" spans="2:9">
      <c r="B723" s="128"/>
      <c r="C723" s="188"/>
      <c r="E723" s="376"/>
      <c r="F723" s="376"/>
      <c r="G723" s="131"/>
      <c r="H723" s="9"/>
      <c r="I723" s="9"/>
    </row>
    <row r="724" spans="2:9">
      <c r="B724" s="128"/>
      <c r="C724" s="188"/>
      <c r="E724" s="376"/>
      <c r="F724" s="376"/>
      <c r="G724" s="131"/>
      <c r="H724" s="9"/>
      <c r="I724" s="9"/>
    </row>
    <row r="725" spans="2:9">
      <c r="B725" s="128"/>
      <c r="C725" s="188"/>
      <c r="E725" s="376"/>
      <c r="F725" s="376"/>
      <c r="G725" s="131"/>
      <c r="H725" s="9"/>
      <c r="I725" s="9"/>
    </row>
    <row r="726" spans="2:9">
      <c r="B726" s="128"/>
      <c r="C726" s="188"/>
      <c r="E726" s="376"/>
      <c r="F726" s="376"/>
      <c r="G726" s="131"/>
      <c r="H726" s="9"/>
      <c r="I726" s="9"/>
    </row>
    <row r="727" spans="2:9">
      <c r="B727" s="128"/>
      <c r="C727" s="188"/>
      <c r="E727" s="376"/>
      <c r="F727" s="376"/>
      <c r="G727" s="131"/>
      <c r="H727" s="9"/>
      <c r="I727" s="9"/>
    </row>
    <row r="728" spans="2:9">
      <c r="B728" s="128"/>
      <c r="C728" s="188"/>
      <c r="E728" s="376"/>
      <c r="F728" s="376"/>
      <c r="G728" s="131"/>
      <c r="H728" s="9"/>
      <c r="I728" s="9"/>
    </row>
    <row r="729" spans="2:9">
      <c r="B729" s="128"/>
      <c r="C729" s="188"/>
      <c r="E729" s="376"/>
      <c r="F729" s="376"/>
      <c r="G729" s="131"/>
      <c r="H729" s="9"/>
      <c r="I729" s="9"/>
    </row>
    <row r="730" spans="2:9">
      <c r="B730" s="128"/>
      <c r="C730" s="188"/>
      <c r="E730" s="376"/>
      <c r="F730" s="376"/>
      <c r="G730" s="131"/>
      <c r="H730" s="9"/>
      <c r="I730" s="9"/>
    </row>
    <row r="731" spans="2:9">
      <c r="B731" s="128"/>
      <c r="C731" s="188"/>
      <c r="E731" s="376"/>
      <c r="F731" s="376"/>
      <c r="G731" s="131"/>
      <c r="H731" s="9"/>
      <c r="I731" s="9"/>
    </row>
    <row r="732" spans="2:9">
      <c r="B732" s="128"/>
      <c r="C732" s="188"/>
      <c r="E732" s="376"/>
      <c r="F732" s="376"/>
      <c r="G732" s="131"/>
      <c r="H732" s="9"/>
      <c r="I732" s="9"/>
    </row>
    <row r="733" spans="2:9">
      <c r="B733" s="128"/>
      <c r="C733" s="188"/>
      <c r="E733" s="376"/>
      <c r="F733" s="376"/>
      <c r="G733" s="131"/>
      <c r="H733" s="9"/>
      <c r="I733" s="9"/>
    </row>
    <row r="734" spans="2:9">
      <c r="B734" s="128"/>
      <c r="C734" s="188"/>
      <c r="E734" s="376"/>
      <c r="F734" s="376"/>
      <c r="G734" s="131"/>
      <c r="H734" s="9"/>
      <c r="I734" s="9"/>
    </row>
    <row r="735" spans="2:9">
      <c r="B735" s="128"/>
      <c r="C735" s="188"/>
      <c r="E735" s="376"/>
      <c r="F735" s="376"/>
      <c r="G735" s="131"/>
      <c r="H735" s="9"/>
      <c r="I735" s="9"/>
    </row>
    <row r="736" spans="2:9">
      <c r="B736" s="128"/>
      <c r="C736" s="188"/>
      <c r="E736" s="376"/>
      <c r="F736" s="376"/>
      <c r="G736" s="131"/>
      <c r="H736" s="9"/>
      <c r="I736" s="9"/>
    </row>
    <row r="737" spans="2:9">
      <c r="B737" s="128"/>
      <c r="C737" s="188"/>
      <c r="E737" s="376"/>
      <c r="F737" s="376"/>
      <c r="G737" s="131"/>
      <c r="H737" s="9"/>
      <c r="I737" s="9"/>
    </row>
    <row r="738" spans="2:9">
      <c r="B738" s="128"/>
      <c r="C738" s="188"/>
      <c r="E738" s="376"/>
      <c r="F738" s="376"/>
      <c r="G738" s="131"/>
      <c r="H738" s="9"/>
      <c r="I738" s="9"/>
    </row>
    <row r="739" spans="2:9">
      <c r="B739" s="128"/>
      <c r="C739" s="188"/>
      <c r="E739" s="376"/>
      <c r="F739" s="376"/>
      <c r="G739" s="131"/>
      <c r="H739" s="9"/>
      <c r="I739" s="9"/>
    </row>
    <row r="740" spans="2:9">
      <c r="B740" s="128"/>
      <c r="C740" s="188"/>
      <c r="E740" s="376"/>
      <c r="F740" s="376"/>
      <c r="G740" s="131"/>
      <c r="H740" s="9"/>
      <c r="I740" s="9"/>
    </row>
    <row r="741" spans="2:9">
      <c r="B741" s="128"/>
      <c r="C741" s="188"/>
      <c r="E741" s="376"/>
      <c r="F741" s="376"/>
      <c r="G741" s="131"/>
      <c r="H741" s="9"/>
      <c r="I741" s="9"/>
    </row>
    <row r="742" spans="2:9">
      <c r="B742" s="128"/>
      <c r="C742" s="188"/>
      <c r="E742" s="376"/>
      <c r="F742" s="376"/>
      <c r="G742" s="131"/>
      <c r="H742" s="9"/>
      <c r="I742" s="9"/>
    </row>
    <row r="743" spans="2:9">
      <c r="B743" s="128"/>
      <c r="C743" s="188"/>
      <c r="E743" s="376"/>
      <c r="F743" s="376"/>
      <c r="G743" s="131"/>
      <c r="H743" s="9"/>
      <c r="I743" s="9"/>
    </row>
    <row r="744" spans="2:9">
      <c r="B744" s="128"/>
      <c r="C744" s="188"/>
      <c r="E744" s="376"/>
      <c r="F744" s="376"/>
      <c r="G744" s="131"/>
      <c r="H744" s="9"/>
      <c r="I744" s="9"/>
    </row>
    <row r="745" spans="2:9">
      <c r="B745" s="128"/>
      <c r="C745" s="188"/>
      <c r="E745" s="376"/>
      <c r="F745" s="376"/>
      <c r="G745" s="131"/>
      <c r="H745" s="9"/>
      <c r="I745" s="9"/>
    </row>
    <row r="746" spans="2:9">
      <c r="B746" s="128"/>
      <c r="C746" s="188"/>
      <c r="E746" s="376"/>
      <c r="F746" s="376"/>
      <c r="G746" s="131"/>
      <c r="H746" s="9"/>
      <c r="I746" s="9"/>
    </row>
    <row r="747" spans="2:9">
      <c r="B747" s="128"/>
      <c r="C747" s="188"/>
      <c r="E747" s="376"/>
      <c r="F747" s="376"/>
      <c r="G747" s="131"/>
      <c r="H747" s="9"/>
      <c r="I747" s="9"/>
    </row>
    <row r="748" spans="2:9">
      <c r="B748" s="128"/>
      <c r="C748" s="188"/>
      <c r="E748" s="376"/>
      <c r="F748" s="376"/>
      <c r="G748" s="131"/>
      <c r="H748" s="9"/>
      <c r="I748" s="9"/>
    </row>
    <row r="749" spans="2:9">
      <c r="B749" s="128"/>
      <c r="C749" s="188"/>
      <c r="E749" s="376"/>
      <c r="F749" s="376"/>
      <c r="G749" s="131"/>
      <c r="H749" s="9"/>
      <c r="I749" s="9"/>
    </row>
    <row r="750" spans="2:9">
      <c r="B750" s="128"/>
      <c r="C750" s="188"/>
      <c r="E750" s="376"/>
      <c r="F750" s="376"/>
      <c r="G750" s="131"/>
      <c r="H750" s="9"/>
      <c r="I750" s="9"/>
    </row>
    <row r="751" spans="2:9">
      <c r="B751" s="128"/>
      <c r="C751" s="188"/>
      <c r="E751" s="376"/>
      <c r="F751" s="376"/>
      <c r="G751" s="131"/>
      <c r="H751" s="9"/>
      <c r="I751" s="9"/>
    </row>
    <row r="752" spans="2:9">
      <c r="B752" s="128"/>
      <c r="C752" s="188"/>
      <c r="E752" s="376"/>
      <c r="F752" s="376"/>
      <c r="G752" s="131"/>
      <c r="H752" s="9"/>
      <c r="I752" s="9"/>
    </row>
    <row r="753" spans="2:9">
      <c r="B753" s="128"/>
      <c r="C753" s="188"/>
      <c r="E753" s="376"/>
      <c r="F753" s="376"/>
      <c r="G753" s="131"/>
      <c r="H753" s="9"/>
      <c r="I753" s="9"/>
    </row>
    <row r="754" spans="2:9">
      <c r="B754" s="128"/>
      <c r="C754" s="188"/>
      <c r="E754" s="376"/>
      <c r="F754" s="376"/>
      <c r="G754" s="131"/>
      <c r="H754" s="9"/>
      <c r="I754" s="9"/>
    </row>
    <row r="755" spans="2:9">
      <c r="B755" s="128"/>
      <c r="C755" s="188"/>
      <c r="E755" s="376"/>
      <c r="F755" s="376"/>
      <c r="G755" s="131"/>
      <c r="H755" s="9"/>
      <c r="I755" s="9"/>
    </row>
    <row r="756" spans="2:9">
      <c r="B756" s="128"/>
      <c r="C756" s="188"/>
      <c r="E756" s="376"/>
      <c r="F756" s="376"/>
      <c r="G756" s="131"/>
      <c r="H756" s="9"/>
      <c r="I756" s="9"/>
    </row>
    <row r="757" spans="2:9">
      <c r="B757" s="128"/>
      <c r="C757" s="188"/>
      <c r="E757" s="376"/>
      <c r="F757" s="376"/>
      <c r="G757" s="131"/>
      <c r="H757" s="9"/>
      <c r="I757" s="9"/>
    </row>
    <row r="758" spans="2:9">
      <c r="B758" s="128"/>
      <c r="C758" s="188"/>
      <c r="E758" s="376"/>
      <c r="F758" s="376"/>
      <c r="G758" s="131"/>
      <c r="H758" s="9"/>
      <c r="I758" s="9"/>
    </row>
    <row r="759" spans="2:9">
      <c r="B759" s="128"/>
      <c r="C759" s="188"/>
      <c r="E759" s="376"/>
      <c r="F759" s="376"/>
      <c r="G759" s="131"/>
      <c r="H759" s="9"/>
      <c r="I759" s="9"/>
    </row>
    <row r="760" spans="2:9">
      <c r="B760" s="128"/>
      <c r="C760" s="188"/>
      <c r="E760" s="376"/>
      <c r="F760" s="376"/>
      <c r="G760" s="131"/>
      <c r="H760" s="9"/>
      <c r="I760" s="9"/>
    </row>
    <row r="761" spans="2:9">
      <c r="B761" s="128"/>
      <c r="C761" s="188"/>
      <c r="E761" s="376"/>
      <c r="F761" s="376"/>
      <c r="G761" s="131"/>
      <c r="H761" s="9"/>
      <c r="I761" s="9"/>
    </row>
    <row r="762" spans="2:9">
      <c r="B762" s="128"/>
      <c r="C762" s="188"/>
      <c r="E762" s="376"/>
      <c r="F762" s="376"/>
      <c r="G762" s="131"/>
      <c r="H762" s="9"/>
      <c r="I762" s="9"/>
    </row>
    <row r="763" spans="2:9">
      <c r="B763" s="128"/>
      <c r="C763" s="188"/>
      <c r="E763" s="376"/>
      <c r="F763" s="376"/>
      <c r="G763" s="131"/>
      <c r="H763" s="9"/>
      <c r="I763" s="9"/>
    </row>
    <row r="764" spans="2:9">
      <c r="B764" s="128"/>
      <c r="C764" s="188"/>
      <c r="E764" s="376"/>
      <c r="F764" s="376"/>
      <c r="G764" s="131"/>
      <c r="H764" s="9"/>
      <c r="I764" s="9"/>
    </row>
    <row r="765" spans="2:9">
      <c r="B765" s="128"/>
      <c r="C765" s="188"/>
      <c r="E765" s="376"/>
      <c r="F765" s="376"/>
      <c r="G765" s="131"/>
      <c r="H765" s="9"/>
      <c r="I765" s="9"/>
    </row>
    <row r="766" spans="2:9">
      <c r="B766" s="128"/>
      <c r="C766" s="188"/>
      <c r="E766" s="376"/>
      <c r="F766" s="376"/>
      <c r="G766" s="131"/>
      <c r="H766" s="9"/>
      <c r="I766" s="9"/>
    </row>
    <row r="767" spans="2:9">
      <c r="B767" s="128"/>
      <c r="C767" s="188"/>
      <c r="E767" s="376"/>
      <c r="F767" s="376"/>
      <c r="G767" s="131"/>
      <c r="H767" s="9"/>
      <c r="I767" s="9"/>
    </row>
    <row r="768" spans="2:9">
      <c r="B768" s="128"/>
      <c r="C768" s="188"/>
      <c r="E768" s="376"/>
      <c r="F768" s="376"/>
      <c r="G768" s="131"/>
      <c r="H768" s="9"/>
      <c r="I768" s="9"/>
    </row>
    <row r="769" spans="2:9">
      <c r="B769" s="128"/>
      <c r="C769" s="188"/>
      <c r="E769" s="376"/>
      <c r="F769" s="376"/>
      <c r="G769" s="131"/>
      <c r="H769" s="9"/>
      <c r="I769" s="9"/>
    </row>
    <row r="770" spans="2:9">
      <c r="B770" s="128"/>
      <c r="C770" s="188"/>
      <c r="E770" s="376"/>
      <c r="F770" s="376"/>
      <c r="G770" s="131"/>
      <c r="H770" s="9"/>
      <c r="I770" s="9"/>
    </row>
    <row r="771" spans="2:9">
      <c r="B771" s="128"/>
      <c r="C771" s="188"/>
      <c r="E771" s="376"/>
      <c r="F771" s="376"/>
      <c r="G771" s="131"/>
      <c r="H771" s="9"/>
      <c r="I771" s="9"/>
    </row>
    <row r="772" spans="2:9">
      <c r="B772" s="128"/>
      <c r="C772" s="188"/>
      <c r="E772" s="376"/>
      <c r="F772" s="376"/>
      <c r="G772" s="131"/>
      <c r="H772" s="9"/>
      <c r="I772" s="9"/>
    </row>
    <row r="773" spans="2:9">
      <c r="B773" s="128"/>
      <c r="C773" s="188"/>
      <c r="E773" s="376"/>
      <c r="F773" s="376"/>
      <c r="G773" s="131"/>
      <c r="H773" s="9"/>
      <c r="I773" s="9"/>
    </row>
    <row r="774" spans="2:9">
      <c r="B774" s="128"/>
      <c r="C774" s="188"/>
      <c r="E774" s="376"/>
      <c r="F774" s="376"/>
      <c r="G774" s="131"/>
      <c r="H774" s="9"/>
      <c r="I774" s="9"/>
    </row>
    <row r="775" spans="2:9">
      <c r="B775" s="128"/>
      <c r="C775" s="188"/>
      <c r="E775" s="376"/>
      <c r="F775" s="376"/>
      <c r="G775" s="131"/>
      <c r="H775" s="9"/>
      <c r="I775" s="9"/>
    </row>
    <row r="776" spans="2:9">
      <c r="B776" s="128"/>
      <c r="C776" s="188"/>
      <c r="E776" s="376"/>
      <c r="F776" s="376"/>
      <c r="G776" s="131"/>
      <c r="H776" s="9"/>
      <c r="I776" s="9"/>
    </row>
    <row r="777" spans="2:9">
      <c r="B777" s="128"/>
      <c r="C777" s="188"/>
      <c r="E777" s="376"/>
      <c r="F777" s="376"/>
      <c r="G777" s="131"/>
      <c r="H777" s="9"/>
      <c r="I777" s="9"/>
    </row>
    <row r="778" spans="2:9">
      <c r="B778" s="128"/>
      <c r="C778" s="188"/>
      <c r="E778" s="376"/>
      <c r="F778" s="376"/>
      <c r="G778" s="131"/>
      <c r="H778" s="9"/>
      <c r="I778" s="9"/>
    </row>
    <row r="779" spans="2:9">
      <c r="B779" s="128"/>
      <c r="C779" s="188"/>
      <c r="E779" s="376"/>
      <c r="F779" s="376"/>
      <c r="G779" s="131"/>
      <c r="H779" s="9"/>
      <c r="I779" s="9"/>
    </row>
    <row r="780" spans="2:9">
      <c r="B780" s="128"/>
      <c r="C780" s="188"/>
      <c r="E780" s="376"/>
      <c r="F780" s="376"/>
      <c r="G780" s="131"/>
      <c r="H780" s="9"/>
      <c r="I780" s="9"/>
    </row>
    <row r="781" spans="2:9">
      <c r="B781" s="128"/>
      <c r="C781" s="188"/>
      <c r="E781" s="376"/>
      <c r="F781" s="376"/>
      <c r="G781" s="131"/>
      <c r="H781" s="9"/>
      <c r="I781" s="9"/>
    </row>
    <row r="782" spans="2:9">
      <c r="B782" s="128"/>
      <c r="C782" s="188"/>
      <c r="E782" s="376"/>
      <c r="F782" s="376"/>
      <c r="G782" s="131"/>
      <c r="H782" s="9"/>
      <c r="I782" s="9"/>
    </row>
    <row r="783" spans="2:9">
      <c r="B783" s="128"/>
      <c r="C783" s="188"/>
      <c r="E783" s="376"/>
      <c r="F783" s="376"/>
      <c r="G783" s="131"/>
      <c r="H783" s="9"/>
      <c r="I783" s="9"/>
    </row>
    <row r="784" spans="2:9">
      <c r="B784" s="128"/>
      <c r="C784" s="188"/>
      <c r="E784" s="376"/>
      <c r="F784" s="376"/>
      <c r="G784" s="131"/>
      <c r="H784" s="9"/>
      <c r="I784" s="9"/>
    </row>
    <row r="785" spans="2:9">
      <c r="B785" s="128"/>
      <c r="C785" s="188"/>
      <c r="E785" s="376"/>
      <c r="F785" s="376"/>
      <c r="G785" s="131"/>
      <c r="H785" s="9"/>
      <c r="I785" s="9"/>
    </row>
    <row r="786" spans="2:9">
      <c r="B786" s="128"/>
      <c r="C786" s="188"/>
      <c r="E786" s="376"/>
      <c r="F786" s="376"/>
      <c r="G786" s="131"/>
      <c r="H786" s="9"/>
      <c r="I786" s="9"/>
    </row>
    <row r="787" spans="2:9">
      <c r="B787" s="128"/>
      <c r="C787" s="188"/>
      <c r="E787" s="376"/>
      <c r="F787" s="376"/>
      <c r="G787" s="131"/>
      <c r="H787" s="9"/>
      <c r="I787" s="9"/>
    </row>
    <row r="788" spans="2:9">
      <c r="B788" s="128"/>
      <c r="C788" s="188"/>
      <c r="E788" s="376"/>
      <c r="F788" s="376"/>
      <c r="G788" s="131"/>
      <c r="H788" s="9"/>
      <c r="I788" s="9"/>
    </row>
    <row r="789" spans="2:9">
      <c r="B789" s="128"/>
      <c r="C789" s="188"/>
      <c r="E789" s="376"/>
      <c r="F789" s="376"/>
      <c r="G789" s="131"/>
      <c r="H789" s="9"/>
      <c r="I789" s="9"/>
    </row>
    <row r="790" spans="2:9">
      <c r="B790" s="128"/>
      <c r="C790" s="188"/>
      <c r="E790" s="376"/>
      <c r="F790" s="376"/>
      <c r="G790" s="131"/>
      <c r="H790" s="9"/>
      <c r="I790" s="9"/>
    </row>
    <row r="791" spans="2:9">
      <c r="B791" s="128"/>
      <c r="C791" s="188"/>
      <c r="E791" s="376"/>
      <c r="F791" s="376"/>
      <c r="G791" s="131"/>
      <c r="H791" s="9"/>
      <c r="I791" s="9"/>
    </row>
    <row r="792" spans="2:9">
      <c r="B792" s="128"/>
      <c r="C792" s="188"/>
      <c r="E792" s="376"/>
      <c r="F792" s="376"/>
      <c r="G792" s="131"/>
      <c r="H792" s="9"/>
      <c r="I792" s="9"/>
    </row>
    <row r="793" spans="2:9">
      <c r="B793" s="128"/>
      <c r="C793" s="188"/>
      <c r="E793" s="376"/>
      <c r="F793" s="376"/>
      <c r="G793" s="131"/>
      <c r="H793" s="9"/>
      <c r="I793" s="9"/>
    </row>
    <row r="794" spans="2:9">
      <c r="B794" s="128"/>
      <c r="C794" s="188"/>
      <c r="E794" s="376"/>
      <c r="F794" s="376"/>
      <c r="G794" s="131"/>
      <c r="H794" s="9"/>
      <c r="I794" s="9"/>
    </row>
    <row r="795" spans="2:9">
      <c r="B795" s="128"/>
      <c r="C795" s="188"/>
      <c r="E795" s="376"/>
      <c r="F795" s="376"/>
      <c r="G795" s="131"/>
      <c r="H795" s="9"/>
      <c r="I795" s="9"/>
    </row>
    <row r="796" spans="2:9">
      <c r="B796" s="128"/>
      <c r="C796" s="188"/>
      <c r="E796" s="376"/>
      <c r="F796" s="376"/>
      <c r="G796" s="131"/>
      <c r="H796" s="9"/>
      <c r="I796" s="9"/>
    </row>
    <row r="797" spans="2:9">
      <c r="B797" s="128"/>
      <c r="C797" s="188"/>
      <c r="E797" s="376"/>
      <c r="F797" s="376"/>
      <c r="G797" s="131"/>
      <c r="H797" s="9"/>
      <c r="I797" s="9"/>
    </row>
    <row r="798" spans="2:9">
      <c r="B798" s="128"/>
      <c r="C798" s="188"/>
      <c r="E798" s="376"/>
      <c r="F798" s="376"/>
      <c r="G798" s="131"/>
      <c r="H798" s="9"/>
      <c r="I798" s="9"/>
    </row>
    <row r="799" spans="2:9">
      <c r="B799" s="128"/>
      <c r="C799" s="188"/>
      <c r="E799" s="376"/>
      <c r="F799" s="376"/>
      <c r="G799" s="131"/>
      <c r="H799" s="9"/>
      <c r="I799" s="9"/>
    </row>
    <row r="800" spans="2:9">
      <c r="B800" s="128"/>
      <c r="C800" s="188"/>
      <c r="E800" s="376"/>
      <c r="F800" s="376"/>
      <c r="G800" s="131"/>
      <c r="H800" s="9"/>
      <c r="I800" s="9"/>
    </row>
    <row r="801" spans="2:9">
      <c r="B801" s="128"/>
      <c r="C801" s="188"/>
      <c r="E801" s="376"/>
      <c r="F801" s="376"/>
      <c r="G801" s="131"/>
      <c r="H801" s="9"/>
      <c r="I801" s="9"/>
    </row>
    <row r="802" spans="2:9">
      <c r="B802" s="128"/>
      <c r="C802" s="188"/>
      <c r="E802" s="376"/>
      <c r="F802" s="376"/>
      <c r="G802" s="131"/>
      <c r="H802" s="9"/>
      <c r="I802" s="9"/>
    </row>
    <row r="803" spans="2:9">
      <c r="B803" s="128"/>
      <c r="C803" s="188"/>
      <c r="E803" s="376"/>
      <c r="F803" s="376"/>
      <c r="G803" s="131"/>
      <c r="H803" s="9"/>
      <c r="I803" s="9"/>
    </row>
    <row r="804" spans="2:9">
      <c r="B804" s="128"/>
      <c r="C804" s="188"/>
      <c r="E804" s="376"/>
      <c r="F804" s="376"/>
      <c r="G804" s="131"/>
      <c r="H804" s="9"/>
      <c r="I804" s="9"/>
    </row>
    <row r="805" spans="2:9">
      <c r="B805" s="128"/>
      <c r="C805" s="188"/>
      <c r="E805" s="376"/>
      <c r="F805" s="376"/>
      <c r="G805" s="131"/>
      <c r="H805" s="9"/>
      <c r="I805" s="9"/>
    </row>
    <row r="806" spans="2:9">
      <c r="B806" s="128"/>
      <c r="C806" s="188"/>
      <c r="E806" s="376"/>
      <c r="F806" s="376"/>
      <c r="G806" s="131"/>
      <c r="H806" s="9"/>
      <c r="I806" s="9"/>
    </row>
    <row r="807" spans="2:9">
      <c r="B807" s="128"/>
      <c r="C807" s="188"/>
      <c r="E807" s="376"/>
      <c r="F807" s="376"/>
      <c r="G807" s="131"/>
      <c r="H807" s="9"/>
      <c r="I807" s="9"/>
    </row>
    <row r="808" spans="2:9">
      <c r="B808" s="128"/>
      <c r="C808" s="188"/>
      <c r="E808" s="376"/>
      <c r="F808" s="376"/>
      <c r="G808" s="131"/>
      <c r="H808" s="9"/>
      <c r="I808" s="9"/>
    </row>
    <row r="809" spans="2:9">
      <c r="B809" s="128"/>
      <c r="C809" s="188"/>
      <c r="E809" s="376"/>
      <c r="F809" s="376"/>
      <c r="G809" s="131"/>
      <c r="H809" s="9"/>
      <c r="I809" s="9"/>
    </row>
    <row r="810" spans="2:9">
      <c r="B810" s="128"/>
      <c r="C810" s="188"/>
      <c r="E810" s="376"/>
      <c r="F810" s="376"/>
      <c r="G810" s="131"/>
      <c r="H810" s="9"/>
      <c r="I810" s="9"/>
    </row>
    <row r="811" spans="2:9">
      <c r="B811" s="128"/>
      <c r="C811" s="188"/>
      <c r="E811" s="376"/>
      <c r="F811" s="376"/>
      <c r="G811" s="131"/>
      <c r="H811" s="9"/>
      <c r="I811" s="9"/>
    </row>
    <row r="812" spans="2:9">
      <c r="B812" s="128"/>
      <c r="C812" s="188"/>
      <c r="E812" s="376"/>
      <c r="F812" s="376"/>
      <c r="G812" s="131"/>
      <c r="H812" s="9"/>
      <c r="I812" s="9"/>
    </row>
    <row r="813" spans="2:9">
      <c r="B813" s="128"/>
      <c r="C813" s="188"/>
      <c r="E813" s="376"/>
      <c r="F813" s="376"/>
      <c r="G813" s="131"/>
      <c r="H813" s="9"/>
      <c r="I813" s="9"/>
    </row>
    <row r="814" spans="2:9">
      <c r="B814" s="128"/>
      <c r="C814" s="188"/>
      <c r="E814" s="376"/>
      <c r="F814" s="376"/>
      <c r="G814" s="131"/>
      <c r="H814" s="9"/>
      <c r="I814" s="9"/>
    </row>
    <row r="815" spans="2:9">
      <c r="B815" s="128"/>
      <c r="C815" s="188"/>
      <c r="E815" s="376"/>
      <c r="F815" s="376"/>
      <c r="G815" s="131"/>
      <c r="H815" s="9"/>
      <c r="I815" s="9"/>
    </row>
    <row r="816" spans="2:9">
      <c r="B816" s="128"/>
      <c r="C816" s="188"/>
      <c r="E816" s="376"/>
      <c r="F816" s="376"/>
      <c r="G816" s="131"/>
      <c r="H816" s="9"/>
      <c r="I816" s="9"/>
    </row>
    <row r="817" spans="2:9">
      <c r="B817" s="128"/>
      <c r="C817" s="188"/>
      <c r="E817" s="376"/>
      <c r="F817" s="376"/>
      <c r="G817" s="131"/>
      <c r="H817" s="9"/>
      <c r="I817" s="9"/>
    </row>
    <row r="818" spans="2:9">
      <c r="B818" s="128"/>
      <c r="C818" s="188"/>
      <c r="E818" s="376"/>
      <c r="F818" s="376"/>
      <c r="G818" s="131"/>
      <c r="H818" s="9"/>
      <c r="I818" s="9"/>
    </row>
    <row r="819" spans="2:9">
      <c r="B819" s="128"/>
      <c r="C819" s="188"/>
      <c r="E819" s="376"/>
      <c r="F819" s="376"/>
      <c r="G819" s="131"/>
      <c r="H819" s="9"/>
      <c r="I819" s="9"/>
    </row>
    <row r="820" spans="2:9">
      <c r="B820" s="128"/>
      <c r="C820" s="188"/>
      <c r="E820" s="376"/>
      <c r="F820" s="376"/>
      <c r="G820" s="131"/>
      <c r="H820" s="9"/>
      <c r="I820" s="9"/>
    </row>
    <row r="821" spans="2:9">
      <c r="B821" s="128"/>
      <c r="C821" s="188"/>
      <c r="E821" s="376"/>
      <c r="F821" s="376"/>
      <c r="G821" s="131"/>
      <c r="H821" s="9"/>
      <c r="I821" s="9"/>
    </row>
    <row r="822" spans="2:9">
      <c r="B822" s="128"/>
      <c r="C822" s="188"/>
      <c r="E822" s="376"/>
      <c r="F822" s="376"/>
      <c r="G822" s="131"/>
      <c r="H822" s="9"/>
      <c r="I822" s="9"/>
    </row>
    <row r="823" spans="2:9">
      <c r="B823" s="128"/>
      <c r="C823" s="188"/>
      <c r="E823" s="376"/>
      <c r="F823" s="376"/>
      <c r="G823" s="131"/>
      <c r="H823" s="9"/>
      <c r="I823" s="9"/>
    </row>
    <row r="824" spans="2:9">
      <c r="B824" s="128"/>
      <c r="C824" s="188"/>
      <c r="E824" s="376"/>
      <c r="F824" s="376"/>
      <c r="G824" s="131"/>
      <c r="H824" s="9"/>
      <c r="I824" s="9"/>
    </row>
    <row r="825" spans="2:9">
      <c r="B825" s="128"/>
      <c r="C825" s="188"/>
      <c r="E825" s="376"/>
      <c r="F825" s="376"/>
      <c r="G825" s="131"/>
      <c r="H825" s="9"/>
      <c r="I825" s="9"/>
    </row>
    <row r="826" spans="2:9">
      <c r="B826" s="128"/>
      <c r="C826" s="188"/>
      <c r="E826" s="376"/>
      <c r="F826" s="376"/>
      <c r="G826" s="131"/>
      <c r="H826" s="9"/>
      <c r="I826" s="9"/>
    </row>
    <row r="827" spans="2:9">
      <c r="B827" s="128"/>
      <c r="C827" s="188"/>
      <c r="E827" s="376"/>
      <c r="F827" s="376"/>
      <c r="G827" s="131"/>
      <c r="H827" s="9"/>
      <c r="I827" s="9"/>
    </row>
    <row r="828" spans="2:9">
      <c r="B828" s="128"/>
      <c r="C828" s="188"/>
      <c r="E828" s="376"/>
      <c r="F828" s="376"/>
      <c r="G828" s="131"/>
      <c r="H828" s="9"/>
      <c r="I828" s="9"/>
    </row>
    <row r="829" spans="2:9">
      <c r="B829" s="128"/>
      <c r="C829" s="188"/>
      <c r="E829" s="376"/>
      <c r="F829" s="376"/>
      <c r="G829" s="131"/>
      <c r="H829" s="9"/>
      <c r="I829" s="9"/>
    </row>
    <row r="830" spans="2:9">
      <c r="B830" s="128"/>
      <c r="C830" s="188"/>
      <c r="E830" s="376"/>
      <c r="F830" s="376"/>
      <c r="G830" s="131"/>
      <c r="H830" s="9"/>
      <c r="I830" s="9"/>
    </row>
    <row r="831" spans="2:9">
      <c r="B831" s="128"/>
      <c r="C831" s="188"/>
      <c r="E831" s="376"/>
      <c r="F831" s="376"/>
      <c r="G831" s="131"/>
      <c r="H831" s="9"/>
      <c r="I831" s="9"/>
    </row>
    <row r="832" spans="2:9">
      <c r="B832" s="128"/>
      <c r="C832" s="188"/>
      <c r="E832" s="376"/>
      <c r="F832" s="376"/>
      <c r="G832" s="131"/>
      <c r="H832" s="9"/>
      <c r="I832" s="9"/>
    </row>
    <row r="833" spans="2:9">
      <c r="B833" s="128"/>
      <c r="C833" s="188"/>
      <c r="E833" s="376"/>
      <c r="F833" s="376"/>
      <c r="G833" s="131"/>
      <c r="H833" s="9"/>
      <c r="I833" s="9"/>
    </row>
    <row r="834" spans="2:9">
      <c r="B834" s="128"/>
      <c r="C834" s="188"/>
      <c r="E834" s="376"/>
      <c r="F834" s="376"/>
      <c r="G834" s="131"/>
      <c r="H834" s="9"/>
      <c r="I834" s="9"/>
    </row>
    <row r="835" spans="2:9">
      <c r="B835" s="128"/>
      <c r="C835" s="188"/>
      <c r="E835" s="376"/>
      <c r="F835" s="376"/>
      <c r="G835" s="131"/>
      <c r="H835" s="9"/>
      <c r="I835" s="9"/>
    </row>
    <row r="836" spans="2:9">
      <c r="B836" s="128"/>
      <c r="C836" s="188"/>
      <c r="E836" s="376"/>
      <c r="F836" s="376"/>
      <c r="G836" s="131"/>
      <c r="H836" s="9"/>
      <c r="I836" s="9"/>
    </row>
    <row r="837" spans="2:9">
      <c r="B837" s="128"/>
      <c r="C837" s="188"/>
      <c r="E837" s="376"/>
      <c r="F837" s="376"/>
      <c r="G837" s="131"/>
      <c r="H837" s="9"/>
      <c r="I837" s="9"/>
    </row>
    <row r="838" spans="2:9">
      <c r="B838" s="128"/>
      <c r="C838" s="188"/>
      <c r="E838" s="376"/>
      <c r="F838" s="376"/>
      <c r="G838" s="131"/>
      <c r="H838" s="9"/>
      <c r="I838" s="9"/>
    </row>
    <row r="839" spans="2:9">
      <c r="B839" s="128"/>
      <c r="C839" s="188"/>
      <c r="E839" s="376"/>
      <c r="F839" s="376"/>
      <c r="G839" s="131"/>
      <c r="H839" s="9"/>
      <c r="I839" s="9"/>
    </row>
    <row r="840" spans="2:9">
      <c r="B840" s="128"/>
      <c r="C840" s="188"/>
      <c r="E840" s="376"/>
      <c r="F840" s="376"/>
      <c r="G840" s="131"/>
      <c r="H840" s="9"/>
      <c r="I840" s="9"/>
    </row>
    <row r="841" spans="2:9">
      <c r="B841" s="128"/>
      <c r="C841" s="188"/>
      <c r="E841" s="376"/>
      <c r="F841" s="376"/>
      <c r="G841" s="131"/>
      <c r="H841" s="9"/>
      <c r="I841" s="9"/>
    </row>
    <row r="842" spans="2:9">
      <c r="B842" s="128"/>
      <c r="C842" s="188"/>
      <c r="E842" s="376"/>
      <c r="F842" s="376"/>
      <c r="G842" s="131"/>
      <c r="H842" s="9"/>
      <c r="I842" s="9"/>
    </row>
    <row r="843" spans="2:9">
      <c r="B843" s="128"/>
      <c r="C843" s="188"/>
      <c r="E843" s="376"/>
      <c r="F843" s="376"/>
      <c r="G843" s="131"/>
      <c r="H843" s="9"/>
      <c r="I843" s="9"/>
    </row>
    <row r="844" spans="2:9">
      <c r="B844" s="128"/>
      <c r="C844" s="188"/>
      <c r="E844" s="376"/>
      <c r="F844" s="376"/>
      <c r="G844" s="131"/>
      <c r="H844" s="9"/>
      <c r="I844" s="9"/>
    </row>
    <row r="845" spans="2:9">
      <c r="B845" s="128"/>
      <c r="C845" s="188"/>
      <c r="E845" s="376"/>
      <c r="F845" s="376"/>
      <c r="G845" s="131"/>
      <c r="H845" s="9"/>
      <c r="I845" s="9"/>
    </row>
    <row r="846" spans="2:9">
      <c r="B846" s="128"/>
      <c r="C846" s="188"/>
      <c r="E846" s="376"/>
      <c r="F846" s="376"/>
      <c r="G846" s="131"/>
      <c r="H846" s="9"/>
      <c r="I846" s="9"/>
    </row>
    <row r="847" spans="2:9">
      <c r="B847" s="128"/>
      <c r="C847" s="188"/>
      <c r="E847" s="376"/>
      <c r="F847" s="376"/>
      <c r="G847" s="131"/>
      <c r="H847" s="9"/>
      <c r="I847" s="9"/>
    </row>
    <row r="848" spans="2:9">
      <c r="B848" s="128"/>
      <c r="C848" s="188"/>
      <c r="E848" s="376"/>
      <c r="F848" s="376"/>
      <c r="G848" s="131"/>
      <c r="H848" s="9"/>
      <c r="I848" s="9"/>
    </row>
    <row r="849" spans="2:9">
      <c r="B849" s="128"/>
      <c r="C849" s="188"/>
      <c r="E849" s="376"/>
      <c r="F849" s="376"/>
      <c r="G849" s="131"/>
      <c r="H849" s="9"/>
      <c r="I849" s="9"/>
    </row>
    <row r="850" spans="2:9">
      <c r="B850" s="128"/>
      <c r="C850" s="188"/>
      <c r="E850" s="376"/>
      <c r="F850" s="376"/>
      <c r="G850" s="131"/>
      <c r="H850" s="9"/>
      <c r="I850" s="9"/>
    </row>
    <row r="851" spans="2:9">
      <c r="B851" s="128"/>
      <c r="C851" s="188"/>
      <c r="E851" s="376"/>
      <c r="F851" s="376"/>
      <c r="G851" s="131"/>
      <c r="H851" s="9"/>
      <c r="I851" s="9"/>
    </row>
    <row r="852" spans="2:9">
      <c r="B852" s="128"/>
      <c r="C852" s="188"/>
      <c r="E852" s="376"/>
      <c r="F852" s="376"/>
      <c r="G852" s="131"/>
      <c r="H852" s="9"/>
      <c r="I852" s="9"/>
    </row>
    <row r="853" spans="2:9">
      <c r="B853" s="128"/>
      <c r="C853" s="188"/>
      <c r="E853" s="376"/>
      <c r="F853" s="376"/>
      <c r="G853" s="131"/>
      <c r="H853" s="9"/>
      <c r="I853" s="9"/>
    </row>
    <row r="854" spans="2:9">
      <c r="B854" s="128"/>
      <c r="C854" s="188"/>
      <c r="E854" s="376"/>
      <c r="F854" s="376"/>
      <c r="G854" s="131"/>
      <c r="H854" s="9"/>
      <c r="I854" s="9"/>
    </row>
    <row r="855" spans="2:9">
      <c r="B855" s="128"/>
      <c r="C855" s="188"/>
      <c r="E855" s="376"/>
      <c r="F855" s="376"/>
      <c r="G855" s="131"/>
      <c r="H855" s="9"/>
      <c r="I855" s="9"/>
    </row>
    <row r="856" spans="2:9">
      <c r="B856" s="128"/>
      <c r="C856" s="188"/>
      <c r="E856" s="376"/>
      <c r="F856" s="376"/>
      <c r="G856" s="131"/>
      <c r="H856" s="9"/>
      <c r="I856" s="9"/>
    </row>
    <row r="857" spans="2:9">
      <c r="B857" s="128"/>
      <c r="C857" s="188"/>
      <c r="E857" s="376"/>
      <c r="F857" s="376"/>
      <c r="G857" s="131"/>
      <c r="H857" s="9"/>
      <c r="I857" s="9"/>
    </row>
    <row r="858" spans="2:9">
      <c r="B858" s="128"/>
      <c r="C858" s="188"/>
      <c r="E858" s="376"/>
      <c r="F858" s="376"/>
      <c r="G858" s="131"/>
      <c r="H858" s="9"/>
      <c r="I858" s="9"/>
    </row>
    <row r="859" spans="2:9">
      <c r="B859" s="128"/>
      <c r="C859" s="188"/>
      <c r="E859" s="376"/>
      <c r="F859" s="376"/>
      <c r="G859" s="131"/>
      <c r="H859" s="9"/>
      <c r="I859" s="9"/>
    </row>
    <row r="860" spans="2:9">
      <c r="B860" s="128"/>
      <c r="C860" s="188"/>
      <c r="E860" s="376"/>
      <c r="F860" s="376"/>
      <c r="G860" s="131"/>
      <c r="H860" s="9"/>
      <c r="I860" s="9"/>
    </row>
    <row r="861" spans="2:9">
      <c r="B861" s="128"/>
      <c r="C861" s="188"/>
      <c r="E861" s="376"/>
      <c r="F861" s="376"/>
      <c r="G861" s="131"/>
      <c r="H861" s="9"/>
      <c r="I861" s="9"/>
    </row>
    <row r="862" spans="2:9">
      <c r="B862" s="128"/>
      <c r="C862" s="188"/>
      <c r="E862" s="376"/>
      <c r="F862" s="376"/>
      <c r="G862" s="131"/>
      <c r="H862" s="9"/>
      <c r="I862" s="9"/>
    </row>
    <row r="863" spans="2:9">
      <c r="B863" s="128"/>
      <c r="C863" s="188"/>
      <c r="E863" s="376"/>
      <c r="F863" s="376"/>
      <c r="G863" s="131"/>
      <c r="H863" s="9"/>
      <c r="I863" s="9"/>
    </row>
    <row r="864" spans="2:9">
      <c r="B864" s="128"/>
      <c r="C864" s="188"/>
      <c r="E864" s="376"/>
      <c r="F864" s="376"/>
      <c r="G864" s="131"/>
      <c r="H864" s="9"/>
      <c r="I864" s="9"/>
    </row>
    <row r="865" spans="2:9">
      <c r="B865" s="128"/>
      <c r="C865" s="188"/>
      <c r="E865" s="376"/>
      <c r="F865" s="376"/>
      <c r="G865" s="131"/>
      <c r="H865" s="9"/>
      <c r="I865" s="9"/>
    </row>
    <row r="866" spans="2:9">
      <c r="B866" s="128"/>
      <c r="C866" s="188"/>
      <c r="E866" s="376"/>
      <c r="F866" s="376"/>
      <c r="G866" s="131"/>
      <c r="H866" s="9"/>
      <c r="I866" s="9"/>
    </row>
    <row r="867" spans="2:9">
      <c r="B867" s="128"/>
      <c r="C867" s="188"/>
      <c r="E867" s="376"/>
      <c r="F867" s="376"/>
      <c r="G867" s="131"/>
      <c r="H867" s="9"/>
      <c r="I867" s="9"/>
    </row>
    <row r="868" spans="2:9">
      <c r="B868" s="128"/>
      <c r="C868" s="188"/>
      <c r="E868" s="376"/>
      <c r="F868" s="376"/>
      <c r="G868" s="131"/>
      <c r="H868" s="9"/>
      <c r="I868" s="9"/>
    </row>
    <row r="869" spans="2:9">
      <c r="B869" s="128"/>
      <c r="C869" s="188"/>
      <c r="E869" s="376"/>
      <c r="F869" s="376"/>
      <c r="G869" s="131"/>
      <c r="H869" s="9"/>
      <c r="I869" s="9"/>
    </row>
    <row r="870" spans="2:9">
      <c r="B870" s="128"/>
      <c r="C870" s="188"/>
      <c r="E870" s="376"/>
      <c r="F870" s="376"/>
      <c r="G870" s="131"/>
      <c r="H870" s="9"/>
      <c r="I870" s="9"/>
    </row>
    <row r="871" spans="2:9">
      <c r="B871" s="128"/>
      <c r="C871" s="188"/>
      <c r="E871" s="376"/>
      <c r="F871" s="376"/>
      <c r="G871" s="131"/>
      <c r="H871" s="9"/>
      <c r="I871" s="9"/>
    </row>
    <row r="872" spans="2:9">
      <c r="B872" s="128"/>
      <c r="C872" s="188"/>
      <c r="E872" s="376"/>
      <c r="F872" s="376"/>
      <c r="G872" s="131"/>
      <c r="H872" s="9"/>
      <c r="I872" s="9"/>
    </row>
    <row r="873" spans="2:9">
      <c r="B873" s="128"/>
      <c r="C873" s="188"/>
      <c r="E873" s="376"/>
      <c r="F873" s="376"/>
      <c r="G873" s="131"/>
      <c r="H873" s="9"/>
      <c r="I873" s="9"/>
    </row>
    <row r="874" spans="2:9">
      <c r="B874" s="128"/>
      <c r="C874" s="188"/>
      <c r="E874" s="376"/>
      <c r="F874" s="376"/>
      <c r="G874" s="131"/>
      <c r="H874" s="9"/>
      <c r="I874" s="9"/>
    </row>
    <row r="875" spans="2:9">
      <c r="B875" s="128"/>
      <c r="C875" s="188"/>
      <c r="E875" s="376"/>
      <c r="F875" s="376"/>
      <c r="G875" s="131"/>
      <c r="H875" s="9"/>
      <c r="I875" s="9"/>
    </row>
    <row r="876" spans="2:9">
      <c r="B876" s="128"/>
      <c r="C876" s="188"/>
      <c r="E876" s="376"/>
      <c r="F876" s="376"/>
      <c r="G876" s="131"/>
      <c r="H876" s="9"/>
      <c r="I876" s="9"/>
    </row>
    <row r="877" spans="2:9">
      <c r="B877" s="128"/>
      <c r="C877" s="188"/>
      <c r="E877" s="376"/>
      <c r="F877" s="376"/>
      <c r="G877" s="131"/>
      <c r="H877" s="9"/>
      <c r="I877" s="9"/>
    </row>
    <row r="878" spans="2:9">
      <c r="B878" s="128"/>
      <c r="C878" s="188"/>
      <c r="E878" s="376"/>
      <c r="F878" s="376"/>
      <c r="G878" s="131"/>
      <c r="H878" s="9"/>
      <c r="I878" s="9"/>
    </row>
    <row r="879" spans="2:9">
      <c r="B879" s="128"/>
      <c r="C879" s="188"/>
      <c r="E879" s="376"/>
      <c r="F879" s="376"/>
      <c r="G879" s="131"/>
      <c r="H879" s="9"/>
      <c r="I879" s="9"/>
    </row>
    <row r="880" spans="2:9">
      <c r="B880" s="128"/>
      <c r="C880" s="188"/>
      <c r="E880" s="376"/>
      <c r="F880" s="376"/>
      <c r="G880" s="131"/>
      <c r="H880" s="9"/>
      <c r="I880" s="9"/>
    </row>
    <row r="881" spans="2:9">
      <c r="B881" s="128"/>
      <c r="C881" s="188"/>
      <c r="E881" s="376"/>
      <c r="F881" s="376"/>
      <c r="G881" s="131"/>
      <c r="H881" s="9"/>
      <c r="I881" s="9"/>
    </row>
    <row r="882" spans="2:9">
      <c r="B882" s="128"/>
      <c r="C882" s="188"/>
      <c r="E882" s="376"/>
      <c r="F882" s="376"/>
      <c r="G882" s="131"/>
      <c r="H882" s="9"/>
      <c r="I882" s="9"/>
    </row>
    <row r="883" spans="2:9">
      <c r="B883" s="128"/>
      <c r="C883" s="188"/>
      <c r="E883" s="376"/>
      <c r="F883" s="376"/>
      <c r="G883" s="131"/>
      <c r="H883" s="9"/>
      <c r="I883" s="9"/>
    </row>
    <row r="884" spans="2:9">
      <c r="B884" s="128"/>
      <c r="C884" s="188"/>
      <c r="E884" s="376"/>
      <c r="F884" s="376"/>
      <c r="G884" s="131"/>
      <c r="H884" s="9"/>
      <c r="I884" s="9"/>
    </row>
    <row r="885" spans="2:9">
      <c r="B885" s="128"/>
      <c r="C885" s="188"/>
      <c r="E885" s="376"/>
      <c r="F885" s="376"/>
      <c r="G885" s="131"/>
      <c r="H885" s="9"/>
      <c r="I885" s="9"/>
    </row>
    <row r="886" spans="2:9">
      <c r="B886" s="128"/>
      <c r="C886" s="188"/>
      <c r="E886" s="376"/>
      <c r="F886" s="376"/>
      <c r="G886" s="131"/>
      <c r="H886" s="9"/>
      <c r="I886" s="9"/>
    </row>
    <row r="887" spans="2:9">
      <c r="B887" s="128"/>
      <c r="C887" s="188"/>
      <c r="E887" s="376"/>
      <c r="F887" s="376"/>
      <c r="G887" s="131"/>
      <c r="H887" s="9"/>
      <c r="I887" s="9"/>
    </row>
    <row r="888" spans="2:9">
      <c r="B888" s="128"/>
      <c r="C888" s="188"/>
      <c r="E888" s="376"/>
      <c r="F888" s="376"/>
      <c r="G888" s="131"/>
      <c r="H888" s="9"/>
      <c r="I888" s="9"/>
    </row>
    <row r="889" spans="2:9">
      <c r="B889" s="128"/>
      <c r="C889" s="188"/>
      <c r="E889" s="376"/>
      <c r="F889" s="376"/>
      <c r="G889" s="131"/>
      <c r="H889" s="9"/>
      <c r="I889" s="9"/>
    </row>
    <row r="890" spans="2:9">
      <c r="B890" s="128"/>
      <c r="C890" s="188"/>
      <c r="E890" s="376"/>
      <c r="F890" s="376"/>
      <c r="G890" s="131"/>
      <c r="H890" s="9"/>
      <c r="I890" s="9"/>
    </row>
    <row r="891" spans="2:9">
      <c r="B891" s="128"/>
      <c r="C891" s="188"/>
      <c r="E891" s="376"/>
      <c r="F891" s="376"/>
      <c r="G891" s="131"/>
      <c r="H891" s="9"/>
      <c r="I891" s="9"/>
    </row>
    <row r="892" spans="2:9">
      <c r="B892" s="128"/>
      <c r="C892" s="188"/>
      <c r="E892" s="376"/>
      <c r="F892" s="376"/>
      <c r="G892" s="131"/>
      <c r="H892" s="9"/>
      <c r="I892" s="9"/>
    </row>
    <row r="893" spans="2:9">
      <c r="B893" s="128"/>
      <c r="C893" s="188"/>
      <c r="E893" s="376"/>
      <c r="F893" s="376"/>
      <c r="G893" s="131"/>
      <c r="H893" s="9"/>
      <c r="I893" s="9"/>
    </row>
    <row r="894" spans="2:9">
      <c r="B894" s="128"/>
      <c r="C894" s="188"/>
      <c r="E894" s="376"/>
      <c r="F894" s="376"/>
      <c r="G894" s="131"/>
      <c r="H894" s="9"/>
      <c r="I894" s="9"/>
    </row>
    <row r="895" spans="2:9">
      <c r="B895" s="128"/>
      <c r="C895" s="188"/>
      <c r="E895" s="376"/>
      <c r="F895" s="376"/>
      <c r="G895" s="131"/>
      <c r="H895" s="9"/>
      <c r="I895" s="9"/>
    </row>
    <row r="896" spans="2:9">
      <c r="B896" s="128"/>
      <c r="C896" s="188"/>
      <c r="E896" s="376"/>
      <c r="F896" s="376"/>
      <c r="G896" s="131"/>
      <c r="H896" s="9"/>
      <c r="I896" s="9"/>
    </row>
    <row r="897" spans="2:9">
      <c r="B897" s="128"/>
      <c r="C897" s="188"/>
      <c r="E897" s="376"/>
      <c r="F897" s="376"/>
      <c r="G897" s="131"/>
      <c r="H897" s="9"/>
      <c r="I897" s="9"/>
    </row>
    <row r="898" spans="2:9">
      <c r="B898" s="128"/>
      <c r="C898" s="188"/>
      <c r="E898" s="376"/>
      <c r="F898" s="376"/>
      <c r="G898" s="131"/>
      <c r="H898" s="9"/>
      <c r="I898" s="9"/>
    </row>
    <row r="899" spans="2:9">
      <c r="B899" s="128"/>
      <c r="C899" s="188"/>
      <c r="E899" s="376"/>
      <c r="F899" s="376"/>
      <c r="G899" s="131"/>
      <c r="H899" s="9"/>
      <c r="I899" s="9"/>
    </row>
    <row r="900" spans="2:9">
      <c r="B900" s="128"/>
      <c r="C900" s="188"/>
      <c r="E900" s="376"/>
      <c r="F900" s="376"/>
      <c r="G900" s="131"/>
      <c r="H900" s="9"/>
      <c r="I900" s="9"/>
    </row>
    <row r="901" spans="2:9">
      <c r="B901" s="128"/>
      <c r="C901" s="188"/>
      <c r="E901" s="376"/>
      <c r="F901" s="376"/>
      <c r="G901" s="131"/>
      <c r="H901" s="9"/>
      <c r="I901" s="9"/>
    </row>
    <row r="902" spans="2:9">
      <c r="B902" s="128"/>
      <c r="C902" s="188"/>
      <c r="E902" s="376"/>
      <c r="F902" s="376"/>
      <c r="G902" s="131"/>
      <c r="H902" s="9"/>
      <c r="I902" s="9"/>
    </row>
    <row r="903" spans="2:9">
      <c r="B903" s="128"/>
      <c r="C903" s="188"/>
      <c r="E903" s="376"/>
      <c r="F903" s="376"/>
      <c r="G903" s="131"/>
      <c r="H903" s="9"/>
      <c r="I903" s="9"/>
    </row>
    <row r="904" spans="2:9">
      <c r="B904" s="128"/>
      <c r="C904" s="188"/>
      <c r="E904" s="376"/>
      <c r="F904" s="376"/>
      <c r="G904" s="131"/>
      <c r="H904" s="9"/>
      <c r="I904" s="9"/>
    </row>
    <row r="905" spans="2:9">
      <c r="B905" s="128"/>
      <c r="C905" s="188"/>
      <c r="E905" s="376"/>
      <c r="F905" s="376"/>
      <c r="G905" s="131"/>
      <c r="H905" s="9"/>
      <c r="I905" s="9"/>
    </row>
    <row r="906" spans="2:9">
      <c r="B906" s="128"/>
      <c r="C906" s="188"/>
      <c r="E906" s="376"/>
      <c r="F906" s="376"/>
      <c r="G906" s="131"/>
      <c r="H906" s="9"/>
      <c r="I906" s="9"/>
    </row>
    <row r="907" spans="2:9">
      <c r="B907" s="128"/>
      <c r="C907" s="188"/>
      <c r="E907" s="376"/>
      <c r="F907" s="376"/>
      <c r="G907" s="131"/>
      <c r="H907" s="9"/>
      <c r="I907" s="9"/>
    </row>
    <row r="908" spans="2:9">
      <c r="B908" s="128"/>
      <c r="C908" s="188"/>
      <c r="E908" s="376"/>
      <c r="F908" s="376"/>
      <c r="G908" s="131"/>
      <c r="H908" s="9"/>
      <c r="I908" s="9"/>
    </row>
    <row r="909" spans="2:9">
      <c r="B909" s="128"/>
      <c r="C909" s="188"/>
      <c r="E909" s="376"/>
      <c r="F909" s="376"/>
      <c r="G909" s="131"/>
      <c r="H909" s="9"/>
      <c r="I909" s="9"/>
    </row>
    <row r="910" spans="2:9">
      <c r="B910" s="128"/>
      <c r="C910" s="188"/>
      <c r="E910" s="376"/>
      <c r="F910" s="376"/>
      <c r="G910" s="131"/>
      <c r="H910" s="9"/>
      <c r="I910" s="9"/>
    </row>
    <row r="911" spans="2:9">
      <c r="B911" s="128"/>
      <c r="C911" s="188"/>
      <c r="E911" s="376"/>
      <c r="F911" s="376"/>
      <c r="G911" s="131"/>
      <c r="H911" s="9"/>
      <c r="I911" s="9"/>
    </row>
    <row r="912" spans="2:9">
      <c r="B912" s="128"/>
      <c r="C912" s="188"/>
      <c r="E912" s="376"/>
      <c r="F912" s="376"/>
      <c r="G912" s="131"/>
      <c r="H912" s="9"/>
      <c r="I912" s="9"/>
    </row>
    <row r="913" spans="2:9">
      <c r="B913" s="128"/>
      <c r="C913" s="188"/>
      <c r="E913" s="376"/>
      <c r="F913" s="376"/>
      <c r="G913" s="131"/>
      <c r="H913" s="9"/>
      <c r="I913" s="9"/>
    </row>
    <row r="914" spans="2:9">
      <c r="B914" s="128"/>
      <c r="C914" s="188"/>
      <c r="E914" s="376"/>
      <c r="F914" s="376"/>
      <c r="G914" s="131"/>
      <c r="H914" s="9"/>
      <c r="I914" s="9"/>
    </row>
    <row r="915" spans="2:9">
      <c r="B915" s="128"/>
      <c r="C915" s="188"/>
      <c r="E915" s="376"/>
      <c r="F915" s="376"/>
      <c r="G915" s="131"/>
      <c r="H915" s="9"/>
      <c r="I915" s="9"/>
    </row>
    <row r="916" spans="2:9">
      <c r="B916" s="128"/>
      <c r="C916" s="188"/>
      <c r="E916" s="376"/>
      <c r="F916" s="376"/>
      <c r="G916" s="131"/>
      <c r="H916" s="9"/>
      <c r="I916" s="9"/>
    </row>
    <row r="917" spans="2:9">
      <c r="B917" s="128"/>
      <c r="C917" s="188"/>
      <c r="E917" s="376"/>
      <c r="F917" s="376"/>
      <c r="G917" s="131"/>
      <c r="H917" s="9"/>
      <c r="I917" s="9"/>
    </row>
    <row r="918" spans="2:9">
      <c r="B918" s="128"/>
      <c r="C918" s="188"/>
      <c r="E918" s="376"/>
      <c r="F918" s="376"/>
      <c r="G918" s="131"/>
      <c r="H918" s="9"/>
      <c r="I918" s="9"/>
    </row>
    <row r="919" spans="2:9">
      <c r="B919" s="128"/>
      <c r="C919" s="188"/>
      <c r="E919" s="376"/>
      <c r="F919" s="376"/>
      <c r="G919" s="131"/>
      <c r="H919" s="9"/>
      <c r="I919" s="9"/>
    </row>
    <row r="920" spans="2:9">
      <c r="B920" s="128"/>
      <c r="C920" s="188"/>
      <c r="E920" s="376"/>
      <c r="F920" s="376"/>
      <c r="G920" s="131"/>
      <c r="H920" s="9"/>
      <c r="I920" s="9"/>
    </row>
    <row r="921" spans="2:9">
      <c r="B921" s="128"/>
      <c r="C921" s="188"/>
      <c r="E921" s="376"/>
      <c r="F921" s="376"/>
      <c r="G921" s="131"/>
      <c r="H921" s="9"/>
      <c r="I921" s="9"/>
    </row>
    <row r="922" spans="2:9">
      <c r="B922" s="128"/>
      <c r="C922" s="188"/>
      <c r="E922" s="376"/>
      <c r="F922" s="376"/>
      <c r="G922" s="131"/>
      <c r="H922" s="9"/>
      <c r="I922" s="9"/>
    </row>
    <row r="923" spans="2:9">
      <c r="B923" s="128"/>
      <c r="C923" s="188"/>
      <c r="E923" s="376"/>
      <c r="F923" s="376"/>
      <c r="G923" s="131"/>
      <c r="H923" s="9"/>
      <c r="I923" s="9"/>
    </row>
    <row r="924" spans="2:9">
      <c r="B924" s="128"/>
      <c r="C924" s="188"/>
      <c r="E924" s="376"/>
      <c r="F924" s="376"/>
      <c r="G924" s="131"/>
      <c r="H924" s="9"/>
      <c r="I924" s="9"/>
    </row>
    <row r="925" spans="2:9">
      <c r="B925" s="128"/>
      <c r="C925" s="188"/>
      <c r="E925" s="376"/>
      <c r="F925" s="376"/>
      <c r="G925" s="131"/>
      <c r="H925" s="9"/>
      <c r="I925" s="9"/>
    </row>
    <row r="926" spans="2:9">
      <c r="B926" s="128"/>
      <c r="C926" s="188"/>
      <c r="E926" s="376"/>
      <c r="F926" s="376"/>
      <c r="G926" s="131"/>
      <c r="H926" s="9"/>
      <c r="I926" s="9"/>
    </row>
    <row r="927" spans="2:9">
      <c r="B927" s="128"/>
      <c r="C927" s="188"/>
      <c r="E927" s="376"/>
      <c r="F927" s="376"/>
      <c r="G927" s="131"/>
      <c r="H927" s="9"/>
      <c r="I927" s="9"/>
    </row>
    <row r="928" spans="2:9">
      <c r="B928" s="128"/>
      <c r="C928" s="188"/>
      <c r="E928" s="376"/>
      <c r="F928" s="376"/>
      <c r="G928" s="131"/>
      <c r="H928" s="9"/>
      <c r="I928" s="9"/>
    </row>
    <row r="929" spans="2:9">
      <c r="B929" s="128"/>
      <c r="C929" s="188"/>
      <c r="E929" s="376"/>
      <c r="F929" s="376"/>
      <c r="G929" s="131"/>
      <c r="H929" s="9"/>
      <c r="I929" s="9"/>
    </row>
    <row r="930" spans="2:9">
      <c r="B930" s="128"/>
      <c r="C930" s="188"/>
      <c r="E930" s="376"/>
      <c r="F930" s="376"/>
      <c r="G930" s="131"/>
      <c r="H930" s="9"/>
      <c r="I930" s="9"/>
    </row>
    <row r="931" spans="2:9">
      <c r="B931" s="128"/>
      <c r="C931" s="188"/>
      <c r="E931" s="376"/>
      <c r="F931" s="376"/>
      <c r="G931" s="131"/>
      <c r="H931" s="9"/>
      <c r="I931" s="9"/>
    </row>
    <row r="932" spans="2:9">
      <c r="B932" s="128"/>
      <c r="C932" s="188"/>
      <c r="E932" s="376"/>
      <c r="F932" s="376"/>
      <c r="G932" s="131"/>
      <c r="H932" s="9"/>
      <c r="I932" s="9"/>
    </row>
    <row r="933" spans="2:9">
      <c r="B933" s="128"/>
      <c r="C933" s="188"/>
      <c r="E933" s="376"/>
      <c r="F933" s="376"/>
      <c r="G933" s="131"/>
      <c r="H933" s="9"/>
      <c r="I933" s="9"/>
    </row>
    <row r="934" spans="2:9">
      <c r="B934" s="128"/>
      <c r="C934" s="188"/>
      <c r="E934" s="376"/>
      <c r="F934" s="376"/>
      <c r="G934" s="131"/>
      <c r="H934" s="9"/>
      <c r="I934" s="9"/>
    </row>
    <row r="935" spans="2:9">
      <c r="B935" s="128"/>
      <c r="C935" s="188"/>
      <c r="E935" s="376"/>
      <c r="F935" s="376"/>
      <c r="G935" s="131"/>
      <c r="H935" s="9"/>
      <c r="I935" s="9"/>
    </row>
    <row r="936" spans="2:9">
      <c r="B936" s="128"/>
      <c r="C936" s="188"/>
      <c r="E936" s="376"/>
      <c r="F936" s="376"/>
      <c r="G936" s="131"/>
      <c r="H936" s="9"/>
      <c r="I936" s="9"/>
    </row>
    <row r="937" spans="2:9">
      <c r="B937" s="128"/>
      <c r="C937" s="188"/>
      <c r="E937" s="376"/>
      <c r="F937" s="376"/>
      <c r="G937" s="131"/>
      <c r="H937" s="9"/>
      <c r="I937" s="9"/>
    </row>
    <row r="938" spans="2:9">
      <c r="B938" s="128"/>
      <c r="C938" s="188"/>
      <c r="E938" s="376"/>
      <c r="F938" s="376"/>
      <c r="G938" s="131"/>
      <c r="H938" s="9"/>
      <c r="I938" s="9"/>
    </row>
    <row r="939" spans="2:9">
      <c r="B939" s="128"/>
      <c r="C939" s="188"/>
      <c r="E939" s="376"/>
      <c r="F939" s="376"/>
      <c r="G939" s="131"/>
      <c r="H939" s="9"/>
      <c r="I939" s="9"/>
    </row>
    <row r="940" spans="2:9">
      <c r="B940" s="128"/>
      <c r="C940" s="188"/>
      <c r="E940" s="376"/>
      <c r="F940" s="376"/>
      <c r="G940" s="131"/>
      <c r="H940" s="9"/>
      <c r="I940" s="9"/>
    </row>
    <row r="941" spans="2:9">
      <c r="B941" s="128"/>
      <c r="C941" s="188"/>
      <c r="E941" s="376"/>
      <c r="F941" s="376"/>
      <c r="G941" s="131"/>
      <c r="H941" s="9"/>
      <c r="I941" s="9"/>
    </row>
    <row r="942" spans="2:9">
      <c r="B942" s="128"/>
      <c r="C942" s="188"/>
      <c r="E942" s="376"/>
      <c r="F942" s="376"/>
      <c r="G942" s="131"/>
      <c r="H942" s="9"/>
      <c r="I942" s="9"/>
    </row>
    <row r="943" spans="2:9">
      <c r="B943" s="128"/>
      <c r="C943" s="188"/>
      <c r="E943" s="376"/>
      <c r="F943" s="376"/>
      <c r="G943" s="131"/>
      <c r="H943" s="9"/>
      <c r="I943" s="9"/>
    </row>
    <row r="944" spans="2:9">
      <c r="B944" s="128"/>
      <c r="C944" s="188"/>
      <c r="E944" s="376"/>
      <c r="F944" s="376"/>
      <c r="G944" s="131"/>
      <c r="H944" s="9"/>
      <c r="I944" s="9"/>
    </row>
    <row r="945" spans="2:9">
      <c r="B945" s="128"/>
      <c r="C945" s="188"/>
      <c r="E945" s="376"/>
      <c r="F945" s="376"/>
      <c r="G945" s="131"/>
      <c r="H945" s="9"/>
      <c r="I945" s="9"/>
    </row>
    <row r="946" spans="2:9">
      <c r="B946" s="128"/>
      <c r="C946" s="188"/>
      <c r="E946" s="376"/>
      <c r="F946" s="376"/>
      <c r="G946" s="131"/>
      <c r="H946" s="9"/>
      <c r="I946" s="9"/>
    </row>
    <row r="947" spans="2:9">
      <c r="B947" s="128"/>
      <c r="C947" s="188"/>
      <c r="E947" s="376"/>
      <c r="F947" s="376"/>
      <c r="G947" s="131"/>
      <c r="H947" s="9"/>
      <c r="I947" s="9"/>
    </row>
    <row r="948" spans="2:9">
      <c r="B948" s="128"/>
      <c r="C948" s="188"/>
      <c r="E948" s="376"/>
      <c r="F948" s="376"/>
      <c r="G948" s="131"/>
      <c r="H948" s="9"/>
      <c r="I948" s="9"/>
    </row>
    <row r="949" spans="2:9">
      <c r="B949" s="128"/>
      <c r="C949" s="188"/>
      <c r="E949" s="376"/>
      <c r="F949" s="376"/>
      <c r="G949" s="131"/>
      <c r="H949" s="9"/>
      <c r="I949" s="9"/>
    </row>
    <row r="950" spans="2:9">
      <c r="B950" s="128"/>
      <c r="C950" s="188"/>
      <c r="E950" s="376"/>
      <c r="F950" s="376"/>
      <c r="G950" s="131"/>
      <c r="H950" s="9"/>
      <c r="I950" s="9"/>
    </row>
    <row r="951" spans="2:9">
      <c r="B951" s="128"/>
      <c r="C951" s="188"/>
      <c r="E951" s="376"/>
      <c r="F951" s="376"/>
      <c r="G951" s="131"/>
      <c r="H951" s="9"/>
      <c r="I951" s="9"/>
    </row>
    <row r="952" spans="2:9">
      <c r="B952" s="128"/>
      <c r="C952" s="188"/>
      <c r="E952" s="376"/>
      <c r="F952" s="376"/>
      <c r="G952" s="131"/>
      <c r="H952" s="9"/>
      <c r="I952" s="9"/>
    </row>
    <row r="953" spans="2:9">
      <c r="B953" s="128"/>
      <c r="C953" s="188"/>
      <c r="E953" s="376"/>
      <c r="F953" s="376"/>
      <c r="G953" s="131"/>
      <c r="H953" s="9"/>
      <c r="I953" s="9"/>
    </row>
    <row r="954" spans="2:9">
      <c r="B954" s="128"/>
      <c r="C954" s="188"/>
      <c r="E954" s="376"/>
      <c r="F954" s="376"/>
      <c r="G954" s="131"/>
      <c r="H954" s="9"/>
      <c r="I954" s="9"/>
    </row>
    <row r="955" spans="2:9">
      <c r="B955" s="128"/>
      <c r="C955" s="188"/>
      <c r="E955" s="376"/>
      <c r="F955" s="376"/>
      <c r="G955" s="131"/>
      <c r="H955" s="9"/>
      <c r="I955" s="9"/>
    </row>
    <row r="956" spans="2:9">
      <c r="B956" s="128"/>
      <c r="C956" s="188"/>
      <c r="E956" s="376"/>
      <c r="F956" s="376"/>
      <c r="G956" s="131"/>
      <c r="H956" s="9"/>
      <c r="I956" s="9"/>
    </row>
    <row r="957" spans="2:9">
      <c r="B957" s="128"/>
      <c r="C957" s="188"/>
      <c r="E957" s="376"/>
      <c r="F957" s="376"/>
      <c r="G957" s="131"/>
      <c r="H957" s="9"/>
      <c r="I957" s="9"/>
    </row>
    <row r="958" spans="2:9">
      <c r="B958" s="128"/>
      <c r="C958" s="188"/>
      <c r="E958" s="376"/>
      <c r="F958" s="376"/>
      <c r="G958" s="131"/>
      <c r="H958" s="9"/>
      <c r="I958" s="9"/>
    </row>
    <row r="959" spans="2:9">
      <c r="B959" s="128"/>
      <c r="C959" s="188"/>
      <c r="E959" s="376"/>
      <c r="F959" s="376"/>
      <c r="G959" s="131"/>
      <c r="H959" s="9"/>
      <c r="I959" s="9"/>
    </row>
    <row r="960" spans="2:9">
      <c r="B960" s="128"/>
      <c r="C960" s="188"/>
      <c r="E960" s="376"/>
      <c r="F960" s="376"/>
      <c r="G960" s="131"/>
      <c r="H960" s="9"/>
      <c r="I960" s="9"/>
    </row>
    <row r="961" spans="2:9">
      <c r="B961" s="128"/>
      <c r="C961" s="188"/>
      <c r="E961" s="376"/>
      <c r="F961" s="376"/>
      <c r="G961" s="131"/>
      <c r="H961" s="9"/>
      <c r="I961" s="9"/>
    </row>
    <row r="962" spans="2:9">
      <c r="B962" s="128"/>
      <c r="C962" s="188"/>
      <c r="E962" s="376"/>
      <c r="F962" s="376"/>
      <c r="G962" s="131"/>
      <c r="H962" s="9"/>
      <c r="I962" s="9"/>
    </row>
    <row r="963" spans="2:9">
      <c r="B963" s="128"/>
      <c r="C963" s="188"/>
      <c r="E963" s="376"/>
      <c r="F963" s="376"/>
      <c r="G963" s="131"/>
      <c r="H963" s="9"/>
      <c r="I963" s="9"/>
    </row>
    <row r="964" spans="2:9">
      <c r="B964" s="128"/>
      <c r="C964" s="188"/>
      <c r="E964" s="376"/>
      <c r="F964" s="376"/>
      <c r="G964" s="131"/>
      <c r="H964" s="9"/>
      <c r="I964" s="9"/>
    </row>
    <row r="965" spans="2:9">
      <c r="B965" s="128"/>
      <c r="C965" s="188"/>
      <c r="E965" s="376"/>
      <c r="F965" s="376"/>
      <c r="G965" s="131"/>
      <c r="H965" s="9"/>
      <c r="I965" s="9"/>
    </row>
    <row r="966" spans="2:9">
      <c r="B966" s="128"/>
      <c r="C966" s="188"/>
      <c r="E966" s="376"/>
      <c r="F966" s="376"/>
      <c r="G966" s="131"/>
      <c r="H966" s="9"/>
      <c r="I966" s="9"/>
    </row>
    <row r="967" spans="2:9">
      <c r="B967" s="128"/>
      <c r="C967" s="188"/>
      <c r="E967" s="376"/>
      <c r="F967" s="376"/>
      <c r="G967" s="131"/>
      <c r="H967" s="9"/>
      <c r="I967" s="9"/>
    </row>
    <row r="968" spans="2:9">
      <c r="B968" s="128"/>
      <c r="C968" s="188"/>
      <c r="E968" s="376"/>
      <c r="F968" s="376"/>
      <c r="G968" s="131"/>
      <c r="H968" s="9"/>
      <c r="I968" s="9"/>
    </row>
    <row r="969" spans="2:9">
      <c r="B969" s="128"/>
      <c r="C969" s="188"/>
      <c r="E969" s="376"/>
      <c r="F969" s="376"/>
      <c r="G969" s="131"/>
      <c r="H969" s="9"/>
      <c r="I969" s="9"/>
    </row>
    <row r="970" spans="2:9">
      <c r="B970" s="128"/>
      <c r="C970" s="188"/>
      <c r="E970" s="376"/>
      <c r="F970" s="376"/>
      <c r="G970" s="131"/>
      <c r="H970" s="9"/>
      <c r="I970" s="9"/>
    </row>
    <row r="971" spans="2:9">
      <c r="B971" s="128"/>
      <c r="C971" s="188"/>
      <c r="E971" s="376"/>
      <c r="F971" s="376"/>
      <c r="G971" s="131"/>
      <c r="H971" s="9"/>
      <c r="I971" s="9"/>
    </row>
    <row r="972" spans="2:9">
      <c r="B972" s="128"/>
      <c r="C972" s="188"/>
      <c r="E972" s="376"/>
      <c r="F972" s="376"/>
      <c r="G972" s="131"/>
      <c r="H972" s="9"/>
      <c r="I972" s="9"/>
    </row>
    <row r="973" spans="2:9">
      <c r="B973" s="128"/>
      <c r="C973" s="188"/>
      <c r="E973" s="376"/>
      <c r="F973" s="376"/>
      <c r="G973" s="131"/>
      <c r="H973" s="9"/>
      <c r="I973" s="9"/>
    </row>
    <row r="974" spans="2:9">
      <c r="B974" s="128"/>
      <c r="C974" s="188"/>
      <c r="E974" s="376"/>
      <c r="F974" s="376"/>
      <c r="G974" s="131"/>
      <c r="H974" s="9"/>
      <c r="I974" s="9"/>
    </row>
    <row r="975" spans="2:9">
      <c r="B975" s="128"/>
      <c r="C975" s="188"/>
      <c r="E975" s="376"/>
      <c r="F975" s="376"/>
      <c r="G975" s="131"/>
      <c r="H975" s="9"/>
      <c r="I975" s="9"/>
    </row>
    <row r="976" spans="2:9">
      <c r="B976" s="128"/>
      <c r="C976" s="188"/>
      <c r="E976" s="376"/>
      <c r="F976" s="376"/>
      <c r="G976" s="131"/>
      <c r="H976" s="9"/>
      <c r="I976" s="9"/>
    </row>
    <row r="977" spans="2:9">
      <c r="B977" s="128"/>
      <c r="C977" s="188"/>
      <c r="E977" s="376"/>
      <c r="F977" s="376"/>
      <c r="G977" s="131"/>
      <c r="H977" s="9"/>
      <c r="I977" s="9"/>
    </row>
    <row r="978" spans="2:9">
      <c r="B978" s="128"/>
      <c r="C978" s="188"/>
      <c r="E978" s="376"/>
      <c r="F978" s="376"/>
      <c r="G978" s="131"/>
      <c r="H978" s="9"/>
      <c r="I978" s="9"/>
    </row>
    <row r="979" spans="2:9">
      <c r="B979" s="128"/>
      <c r="C979" s="188"/>
      <c r="E979" s="376"/>
      <c r="F979" s="376"/>
      <c r="G979" s="131"/>
      <c r="H979" s="9"/>
      <c r="I979" s="9"/>
    </row>
    <row r="980" spans="2:9">
      <c r="B980" s="128"/>
      <c r="C980" s="188"/>
      <c r="E980" s="376"/>
      <c r="F980" s="376"/>
      <c r="G980" s="131"/>
      <c r="H980" s="9"/>
      <c r="I980" s="9"/>
    </row>
    <row r="981" spans="2:9">
      <c r="B981" s="128"/>
      <c r="C981" s="188"/>
      <c r="E981" s="376"/>
      <c r="F981" s="376"/>
      <c r="G981" s="131"/>
      <c r="H981" s="9"/>
      <c r="I981" s="9"/>
    </row>
    <row r="982" spans="2:9">
      <c r="B982" s="128"/>
      <c r="C982" s="188"/>
      <c r="E982" s="376"/>
      <c r="F982" s="376"/>
      <c r="G982" s="131"/>
      <c r="H982" s="9"/>
      <c r="I982" s="9"/>
    </row>
    <row r="983" spans="2:9">
      <c r="B983" s="128"/>
      <c r="C983" s="188"/>
      <c r="E983" s="376"/>
      <c r="F983" s="376"/>
      <c r="G983" s="131"/>
      <c r="H983" s="9"/>
      <c r="I983" s="9"/>
    </row>
    <row r="984" spans="2:9">
      <c r="B984" s="128"/>
      <c r="C984" s="188"/>
      <c r="E984" s="376"/>
      <c r="F984" s="376"/>
      <c r="G984" s="131"/>
      <c r="H984" s="9"/>
      <c r="I984" s="9"/>
    </row>
    <row r="985" spans="2:9">
      <c r="B985" s="128"/>
      <c r="C985" s="188"/>
      <c r="E985" s="376"/>
      <c r="F985" s="376"/>
      <c r="G985" s="131"/>
      <c r="H985" s="9"/>
      <c r="I985" s="9"/>
    </row>
    <row r="986" spans="2:9">
      <c r="B986" s="128"/>
      <c r="C986" s="188"/>
      <c r="E986" s="376"/>
      <c r="F986" s="376"/>
      <c r="G986" s="131"/>
      <c r="H986" s="9"/>
      <c r="I986" s="9"/>
    </row>
    <row r="987" spans="2:9">
      <c r="B987" s="128"/>
      <c r="C987" s="188"/>
      <c r="E987" s="376"/>
      <c r="F987" s="376"/>
      <c r="G987" s="131"/>
      <c r="H987" s="9"/>
      <c r="I987" s="9"/>
    </row>
    <row r="988" spans="2:9">
      <c r="B988" s="128"/>
      <c r="C988" s="188"/>
      <c r="E988" s="376"/>
      <c r="F988" s="376"/>
      <c r="G988" s="131"/>
      <c r="H988" s="9"/>
      <c r="I988" s="9"/>
    </row>
    <row r="989" spans="2:9">
      <c r="B989" s="128"/>
      <c r="C989" s="188"/>
      <c r="E989" s="376"/>
      <c r="F989" s="376"/>
      <c r="G989" s="131"/>
      <c r="H989" s="9"/>
      <c r="I989" s="9"/>
    </row>
    <row r="990" spans="2:9">
      <c r="B990" s="128"/>
      <c r="C990" s="188"/>
      <c r="E990" s="376"/>
      <c r="F990" s="376"/>
      <c r="G990" s="131"/>
      <c r="H990" s="9"/>
      <c r="I990" s="9"/>
    </row>
    <row r="991" spans="2:9">
      <c r="B991" s="128"/>
      <c r="C991" s="188"/>
      <c r="E991" s="376"/>
      <c r="F991" s="376"/>
      <c r="G991" s="131"/>
      <c r="H991" s="9"/>
      <c r="I991" s="9"/>
    </row>
    <row r="992" spans="2:9">
      <c r="B992" s="128"/>
      <c r="C992" s="188"/>
      <c r="E992" s="376"/>
      <c r="F992" s="376"/>
      <c r="G992" s="131"/>
      <c r="H992" s="9"/>
      <c r="I992" s="9"/>
    </row>
    <row r="993" spans="2:9">
      <c r="B993" s="128"/>
      <c r="C993" s="188"/>
      <c r="E993" s="376"/>
      <c r="F993" s="376"/>
      <c r="G993" s="131"/>
      <c r="H993" s="9"/>
      <c r="I993" s="9"/>
    </row>
    <row r="994" spans="2:9">
      <c r="B994" s="128"/>
      <c r="C994" s="188"/>
      <c r="E994" s="376"/>
      <c r="F994" s="376"/>
      <c r="G994" s="131"/>
      <c r="H994" s="9"/>
      <c r="I994" s="9"/>
    </row>
    <row r="995" spans="2:9">
      <c r="B995" s="128"/>
      <c r="C995" s="188"/>
      <c r="E995" s="376"/>
      <c r="F995" s="376"/>
      <c r="G995" s="131"/>
      <c r="H995" s="9"/>
      <c r="I995" s="9"/>
    </row>
    <row r="996" spans="2:9">
      <c r="B996" s="128"/>
      <c r="C996" s="188"/>
      <c r="E996" s="376"/>
      <c r="F996" s="376"/>
      <c r="G996" s="131"/>
      <c r="H996" s="9"/>
      <c r="I996" s="9"/>
    </row>
    <row r="997" spans="2:9">
      <c r="B997" s="128"/>
      <c r="C997" s="188"/>
      <c r="E997" s="376"/>
      <c r="F997" s="376"/>
      <c r="G997" s="131"/>
      <c r="H997" s="9"/>
      <c r="I997" s="9"/>
    </row>
    <row r="998" spans="2:9">
      <c r="B998" s="128"/>
      <c r="C998" s="188"/>
      <c r="E998" s="376"/>
      <c r="F998" s="376"/>
      <c r="G998" s="131"/>
      <c r="H998" s="9"/>
      <c r="I998" s="9"/>
    </row>
    <row r="999" spans="2:9">
      <c r="B999" s="128"/>
      <c r="C999" s="188"/>
      <c r="E999" s="376"/>
      <c r="F999" s="376"/>
      <c r="G999" s="131"/>
      <c r="H999" s="9"/>
      <c r="I999" s="9"/>
    </row>
    <row r="1000" spans="2:9">
      <c r="B1000" s="128"/>
      <c r="C1000" s="188"/>
      <c r="E1000" s="376"/>
      <c r="F1000" s="376"/>
      <c r="G1000" s="131"/>
      <c r="H1000" s="9"/>
      <c r="I1000" s="9"/>
    </row>
    <row r="1001" spans="2:9">
      <c r="B1001" s="128"/>
      <c r="C1001" s="188"/>
      <c r="E1001" s="376"/>
      <c r="F1001" s="376"/>
      <c r="G1001" s="131"/>
      <c r="H1001" s="9"/>
      <c r="I1001" s="9"/>
    </row>
    <row r="1002" spans="2:9">
      <c r="B1002" s="128"/>
      <c r="C1002" s="188"/>
      <c r="E1002" s="376"/>
      <c r="F1002" s="376"/>
      <c r="G1002" s="131"/>
      <c r="H1002" s="9"/>
      <c r="I1002" s="9"/>
    </row>
    <row r="1003" spans="2:9">
      <c r="B1003" s="128"/>
      <c r="C1003" s="188"/>
      <c r="E1003" s="376"/>
      <c r="F1003" s="376"/>
      <c r="G1003" s="131"/>
      <c r="H1003" s="9"/>
      <c r="I1003" s="9"/>
    </row>
    <row r="1004" spans="2:9">
      <c r="B1004" s="128"/>
      <c r="C1004" s="188"/>
      <c r="E1004" s="376"/>
      <c r="F1004" s="376"/>
      <c r="G1004" s="131"/>
      <c r="H1004" s="9"/>
      <c r="I1004" s="9"/>
    </row>
    <row r="1005" spans="2:9">
      <c r="B1005" s="128"/>
      <c r="C1005" s="188"/>
      <c r="E1005" s="376"/>
      <c r="F1005" s="376"/>
      <c r="G1005" s="131"/>
      <c r="H1005" s="9"/>
      <c r="I1005" s="9"/>
    </row>
    <row r="1006" spans="2:9">
      <c r="B1006" s="128"/>
      <c r="C1006" s="188"/>
      <c r="E1006" s="376"/>
      <c r="F1006" s="376"/>
      <c r="G1006" s="131"/>
      <c r="H1006" s="9"/>
      <c r="I1006" s="9"/>
    </row>
    <row r="1007" spans="2:9">
      <c r="B1007" s="128"/>
      <c r="C1007" s="188"/>
      <c r="E1007" s="376"/>
      <c r="F1007" s="376"/>
      <c r="G1007" s="131"/>
      <c r="H1007" s="9"/>
      <c r="I1007" s="9"/>
    </row>
    <row r="1008" spans="2:9">
      <c r="B1008" s="128"/>
      <c r="C1008" s="188"/>
      <c r="E1008" s="376"/>
      <c r="F1008" s="376"/>
      <c r="G1008" s="131"/>
      <c r="H1008" s="9"/>
      <c r="I1008" s="9"/>
    </row>
    <row r="1009" spans="2:9">
      <c r="B1009" s="128"/>
      <c r="C1009" s="188"/>
      <c r="E1009" s="376"/>
      <c r="F1009" s="376"/>
      <c r="G1009" s="131"/>
      <c r="H1009" s="9"/>
      <c r="I1009" s="9"/>
    </row>
    <row r="1010" spans="2:9">
      <c r="B1010" s="128"/>
      <c r="C1010" s="188"/>
      <c r="E1010" s="376"/>
      <c r="F1010" s="376"/>
      <c r="G1010" s="131"/>
      <c r="H1010" s="9"/>
      <c r="I1010" s="9"/>
    </row>
    <row r="1011" spans="2:9">
      <c r="B1011" s="128"/>
      <c r="C1011" s="188"/>
      <c r="E1011" s="376"/>
      <c r="F1011" s="376"/>
      <c r="G1011" s="131"/>
      <c r="H1011" s="9"/>
      <c r="I1011" s="9"/>
    </row>
    <row r="1012" spans="2:9">
      <c r="B1012" s="128"/>
      <c r="C1012" s="188"/>
      <c r="E1012" s="376"/>
      <c r="F1012" s="376"/>
      <c r="G1012" s="131"/>
      <c r="H1012" s="9"/>
      <c r="I1012" s="9"/>
    </row>
    <row r="1013" spans="2:9">
      <c r="B1013" s="128"/>
      <c r="C1013" s="188"/>
      <c r="E1013" s="376"/>
      <c r="F1013" s="376"/>
      <c r="G1013" s="131"/>
      <c r="H1013" s="9"/>
      <c r="I1013" s="9"/>
    </row>
    <row r="1014" spans="2:9">
      <c r="B1014" s="128"/>
      <c r="C1014" s="188"/>
      <c r="E1014" s="376"/>
      <c r="F1014" s="376"/>
      <c r="G1014" s="131"/>
      <c r="H1014" s="9"/>
      <c r="I1014" s="9"/>
    </row>
    <row r="1015" spans="2:9">
      <c r="B1015" s="128"/>
      <c r="C1015" s="188"/>
      <c r="E1015" s="376"/>
      <c r="F1015" s="376"/>
      <c r="G1015" s="131"/>
      <c r="H1015" s="9"/>
      <c r="I1015" s="9"/>
    </row>
    <row r="1016" spans="2:9">
      <c r="B1016" s="128"/>
      <c r="C1016" s="188"/>
      <c r="E1016" s="376"/>
      <c r="F1016" s="376"/>
      <c r="G1016" s="131"/>
      <c r="H1016" s="9"/>
      <c r="I1016" s="9"/>
    </row>
    <row r="1017" spans="2:9">
      <c r="B1017" s="128"/>
      <c r="C1017" s="188"/>
      <c r="E1017" s="376"/>
      <c r="F1017" s="376"/>
      <c r="G1017" s="131"/>
      <c r="H1017" s="9"/>
      <c r="I1017" s="9"/>
    </row>
    <row r="1018" spans="2:9">
      <c r="B1018" s="128"/>
      <c r="C1018" s="188"/>
      <c r="E1018" s="376"/>
      <c r="F1018" s="376"/>
      <c r="G1018" s="131"/>
      <c r="H1018" s="9"/>
      <c r="I1018" s="9"/>
    </row>
    <row r="1019" spans="2:9">
      <c r="B1019" s="128"/>
      <c r="C1019" s="188"/>
      <c r="E1019" s="376"/>
      <c r="F1019" s="376"/>
      <c r="G1019" s="131"/>
      <c r="H1019" s="9"/>
      <c r="I1019" s="9"/>
    </row>
    <row r="1020" spans="2:9">
      <c r="B1020" s="128"/>
      <c r="C1020" s="188"/>
      <c r="E1020" s="376"/>
      <c r="F1020" s="376"/>
      <c r="G1020" s="131"/>
      <c r="H1020" s="9"/>
      <c r="I1020" s="9"/>
    </row>
    <row r="1021" spans="2:9">
      <c r="B1021" s="128"/>
      <c r="C1021" s="188"/>
      <c r="E1021" s="376"/>
      <c r="F1021" s="376"/>
      <c r="G1021" s="131"/>
      <c r="H1021" s="9"/>
      <c r="I1021" s="9"/>
    </row>
    <row r="1022" spans="2:9">
      <c r="B1022" s="128"/>
      <c r="C1022" s="188"/>
      <c r="E1022" s="376"/>
      <c r="F1022" s="376"/>
      <c r="G1022" s="131"/>
      <c r="H1022" s="9"/>
      <c r="I1022" s="9"/>
    </row>
    <row r="1023" spans="2:9">
      <c r="B1023" s="128"/>
      <c r="C1023" s="188"/>
      <c r="E1023" s="376"/>
      <c r="F1023" s="376"/>
      <c r="G1023" s="131"/>
      <c r="H1023" s="9"/>
      <c r="I1023" s="9"/>
    </row>
    <row r="1024" spans="2:9">
      <c r="B1024" s="128"/>
      <c r="C1024" s="188"/>
      <c r="E1024" s="376"/>
      <c r="F1024" s="376"/>
      <c r="G1024" s="131"/>
      <c r="H1024" s="9"/>
      <c r="I1024" s="9"/>
    </row>
    <row r="1025" spans="2:9">
      <c r="B1025" s="128"/>
      <c r="C1025" s="188"/>
      <c r="E1025" s="376"/>
      <c r="F1025" s="376"/>
      <c r="G1025" s="131"/>
      <c r="H1025" s="9"/>
      <c r="I1025" s="9"/>
    </row>
    <row r="1026" spans="2:9">
      <c r="B1026" s="128"/>
      <c r="C1026" s="188"/>
      <c r="E1026" s="376"/>
      <c r="F1026" s="376"/>
      <c r="G1026" s="131"/>
      <c r="H1026" s="9"/>
      <c r="I1026" s="9"/>
    </row>
    <row r="1027" spans="2:9">
      <c r="B1027" s="128"/>
      <c r="C1027" s="188"/>
      <c r="E1027" s="376"/>
      <c r="F1027" s="376"/>
      <c r="G1027" s="131"/>
      <c r="H1027" s="9"/>
      <c r="I1027" s="9"/>
    </row>
    <row r="1028" spans="2:9">
      <c r="B1028" s="128"/>
      <c r="C1028" s="188"/>
      <c r="E1028" s="376"/>
      <c r="F1028" s="376"/>
      <c r="G1028" s="131"/>
      <c r="H1028" s="9"/>
      <c r="I1028" s="9"/>
    </row>
    <row r="1029" spans="2:9">
      <c r="B1029" s="128"/>
      <c r="C1029" s="188"/>
      <c r="E1029" s="376"/>
      <c r="F1029" s="376"/>
      <c r="G1029" s="131"/>
      <c r="H1029" s="9"/>
      <c r="I1029" s="9"/>
    </row>
    <row r="1030" spans="2:9">
      <c r="B1030" s="128"/>
      <c r="C1030" s="188"/>
      <c r="E1030" s="376"/>
      <c r="F1030" s="376"/>
      <c r="G1030" s="131"/>
      <c r="H1030" s="9"/>
      <c r="I1030" s="9"/>
    </row>
    <row r="1031" spans="2:9">
      <c r="B1031" s="128"/>
      <c r="C1031" s="188"/>
      <c r="E1031" s="376"/>
      <c r="F1031" s="376"/>
      <c r="G1031" s="131"/>
      <c r="H1031" s="9"/>
      <c r="I1031" s="9"/>
    </row>
    <row r="1032" spans="2:9">
      <c r="B1032" s="128"/>
      <c r="C1032" s="188"/>
      <c r="E1032" s="376"/>
      <c r="F1032" s="376"/>
      <c r="G1032" s="131"/>
      <c r="H1032" s="9"/>
      <c r="I1032" s="9"/>
    </row>
    <row r="1033" spans="2:9">
      <c r="B1033" s="128"/>
      <c r="C1033" s="188"/>
      <c r="E1033" s="376"/>
      <c r="F1033" s="376"/>
      <c r="G1033" s="131"/>
      <c r="H1033" s="9"/>
      <c r="I1033" s="9"/>
    </row>
    <row r="1034" spans="2:9">
      <c r="B1034" s="128"/>
      <c r="C1034" s="188"/>
      <c r="E1034" s="376"/>
      <c r="F1034" s="376"/>
      <c r="G1034" s="131"/>
      <c r="H1034" s="9"/>
      <c r="I1034" s="9"/>
    </row>
    <row r="1035" spans="2:9">
      <c r="B1035" s="128"/>
      <c r="C1035" s="188"/>
      <c r="E1035" s="376"/>
      <c r="F1035" s="376"/>
      <c r="G1035" s="131"/>
      <c r="H1035" s="9"/>
      <c r="I1035" s="9"/>
    </row>
    <row r="1036" spans="2:9">
      <c r="B1036" s="128"/>
      <c r="C1036" s="188"/>
      <c r="E1036" s="376"/>
      <c r="F1036" s="376"/>
      <c r="G1036" s="131"/>
      <c r="H1036" s="9"/>
      <c r="I1036" s="9"/>
    </row>
    <row r="1037" spans="2:9">
      <c r="B1037" s="128"/>
      <c r="C1037" s="188"/>
      <c r="E1037" s="376"/>
      <c r="F1037" s="376"/>
      <c r="G1037" s="131"/>
      <c r="H1037" s="9"/>
      <c r="I1037" s="9"/>
    </row>
    <row r="1038" spans="2:9">
      <c r="B1038" s="128"/>
      <c r="C1038" s="188"/>
      <c r="E1038" s="376"/>
      <c r="F1038" s="376"/>
      <c r="G1038" s="131"/>
      <c r="H1038" s="9"/>
      <c r="I1038" s="9"/>
    </row>
    <row r="1039" spans="2:9">
      <c r="B1039" s="128"/>
      <c r="C1039" s="188"/>
      <c r="E1039" s="376"/>
      <c r="F1039" s="376"/>
      <c r="G1039" s="131"/>
      <c r="H1039" s="9"/>
      <c r="I1039" s="9"/>
    </row>
    <row r="1040" spans="2:9">
      <c r="B1040" s="128"/>
      <c r="C1040" s="188"/>
      <c r="E1040" s="376"/>
      <c r="F1040" s="376"/>
      <c r="G1040" s="131"/>
      <c r="H1040" s="9"/>
      <c r="I1040" s="9"/>
    </row>
    <row r="1041" spans="2:9">
      <c r="B1041" s="128"/>
      <c r="C1041" s="188"/>
      <c r="E1041" s="376"/>
      <c r="F1041" s="376"/>
      <c r="G1041" s="131"/>
      <c r="H1041" s="9"/>
      <c r="I1041" s="9"/>
    </row>
    <row r="1042" spans="2:9">
      <c r="B1042" s="128"/>
      <c r="C1042" s="188"/>
      <c r="E1042" s="376"/>
      <c r="F1042" s="376"/>
      <c r="G1042" s="131"/>
      <c r="H1042" s="9"/>
      <c r="I1042" s="9"/>
    </row>
    <row r="1043" spans="2:9">
      <c r="B1043" s="128"/>
      <c r="C1043" s="188"/>
      <c r="E1043" s="376"/>
      <c r="F1043" s="376"/>
      <c r="G1043" s="131"/>
      <c r="H1043" s="9"/>
      <c r="I1043" s="9"/>
    </row>
    <row r="1044" spans="2:9">
      <c r="B1044" s="128"/>
      <c r="C1044" s="188"/>
      <c r="E1044" s="376"/>
      <c r="F1044" s="376"/>
      <c r="G1044" s="131"/>
      <c r="H1044" s="9"/>
      <c r="I1044" s="9"/>
    </row>
    <row r="1045" spans="2:9">
      <c r="B1045" s="128"/>
      <c r="C1045" s="188"/>
      <c r="E1045" s="376"/>
      <c r="F1045" s="376"/>
      <c r="G1045" s="131"/>
      <c r="H1045" s="9"/>
      <c r="I1045" s="9"/>
    </row>
    <row r="1046" spans="2:9">
      <c r="B1046" s="128"/>
      <c r="C1046" s="188"/>
      <c r="E1046" s="376"/>
      <c r="F1046" s="376"/>
      <c r="G1046" s="131"/>
      <c r="H1046" s="9"/>
      <c r="I1046" s="9"/>
    </row>
    <row r="1047" spans="2:9">
      <c r="B1047" s="128"/>
      <c r="C1047" s="188"/>
      <c r="E1047" s="376"/>
      <c r="F1047" s="376"/>
      <c r="G1047" s="131"/>
      <c r="H1047" s="9"/>
      <c r="I1047" s="9"/>
    </row>
    <row r="1048" spans="2:9">
      <c r="B1048" s="128"/>
      <c r="C1048" s="188"/>
      <c r="E1048" s="376"/>
      <c r="F1048" s="376"/>
      <c r="G1048" s="131"/>
      <c r="H1048" s="9"/>
      <c r="I1048" s="9"/>
    </row>
    <row r="1049" spans="2:9">
      <c r="B1049" s="128"/>
      <c r="C1049" s="188"/>
      <c r="E1049" s="376"/>
      <c r="F1049" s="376"/>
      <c r="G1049" s="131"/>
      <c r="H1049" s="9"/>
      <c r="I1049" s="9"/>
    </row>
    <row r="1050" spans="2:9">
      <c r="B1050" s="128"/>
      <c r="C1050" s="188"/>
      <c r="E1050" s="376"/>
      <c r="F1050" s="376"/>
      <c r="G1050" s="131"/>
      <c r="H1050" s="9"/>
      <c r="I1050" s="9"/>
    </row>
    <row r="1051" spans="2:9">
      <c r="B1051" s="128"/>
      <c r="C1051" s="188"/>
      <c r="E1051" s="376"/>
      <c r="F1051" s="376"/>
      <c r="G1051" s="131"/>
      <c r="H1051" s="9"/>
      <c r="I1051" s="9"/>
    </row>
    <row r="1052" spans="2:9">
      <c r="B1052" s="128"/>
      <c r="C1052" s="188"/>
      <c r="E1052" s="376"/>
      <c r="F1052" s="376"/>
      <c r="G1052" s="131"/>
      <c r="H1052" s="9"/>
      <c r="I1052" s="9"/>
    </row>
    <row r="1053" spans="2:9">
      <c r="B1053" s="128"/>
      <c r="C1053" s="188"/>
      <c r="E1053" s="376"/>
      <c r="F1053" s="376"/>
      <c r="G1053" s="131"/>
      <c r="H1053" s="9"/>
      <c r="I1053" s="9"/>
    </row>
    <row r="1054" spans="2:9">
      <c r="B1054" s="128"/>
      <c r="C1054" s="188"/>
      <c r="E1054" s="376"/>
      <c r="F1054" s="376"/>
      <c r="G1054" s="131"/>
      <c r="H1054" s="9"/>
      <c r="I1054" s="9"/>
    </row>
    <row r="1055" spans="2:9">
      <c r="B1055" s="128"/>
      <c r="C1055" s="188"/>
      <c r="E1055" s="376"/>
      <c r="F1055" s="376"/>
      <c r="G1055" s="131"/>
      <c r="H1055" s="9"/>
      <c r="I1055" s="9"/>
    </row>
    <row r="1056" spans="2:9">
      <c r="B1056" s="128"/>
      <c r="C1056" s="188"/>
      <c r="E1056" s="376"/>
      <c r="F1056" s="376"/>
      <c r="G1056" s="131"/>
      <c r="H1056" s="9"/>
      <c r="I1056" s="9"/>
    </row>
    <row r="1057" spans="2:9">
      <c r="B1057" s="128"/>
      <c r="C1057" s="188"/>
      <c r="E1057" s="376"/>
      <c r="F1057" s="376"/>
      <c r="G1057" s="131"/>
      <c r="H1057" s="9"/>
      <c r="I1057" s="9"/>
    </row>
    <row r="1058" spans="2:9">
      <c r="B1058" s="128"/>
      <c r="C1058" s="188"/>
      <c r="E1058" s="376"/>
      <c r="F1058" s="376"/>
      <c r="G1058" s="131"/>
      <c r="H1058" s="9"/>
      <c r="I1058" s="9"/>
    </row>
    <row r="1059" spans="2:9">
      <c r="B1059" s="128"/>
      <c r="C1059" s="188"/>
      <c r="E1059" s="376"/>
      <c r="F1059" s="376"/>
      <c r="G1059" s="131"/>
      <c r="H1059" s="9"/>
      <c r="I1059" s="9"/>
    </row>
    <row r="1060" spans="2:9">
      <c r="B1060" s="128"/>
      <c r="C1060" s="188"/>
      <c r="E1060" s="376"/>
      <c r="F1060" s="376"/>
      <c r="G1060" s="131"/>
      <c r="H1060" s="9"/>
      <c r="I1060" s="9"/>
    </row>
    <row r="1061" spans="2:9">
      <c r="B1061" s="128"/>
      <c r="C1061" s="188"/>
      <c r="E1061" s="376"/>
      <c r="F1061" s="376"/>
      <c r="G1061" s="131"/>
      <c r="H1061" s="9"/>
      <c r="I1061" s="9"/>
    </row>
    <row r="1062" spans="2:9">
      <c r="B1062" s="128"/>
      <c r="C1062" s="188"/>
      <c r="E1062" s="376"/>
      <c r="F1062" s="376"/>
      <c r="G1062" s="131"/>
      <c r="H1062" s="9"/>
      <c r="I1062" s="9"/>
    </row>
    <row r="1063" spans="2:9">
      <c r="B1063" s="128"/>
      <c r="C1063" s="188"/>
      <c r="E1063" s="376"/>
      <c r="F1063" s="376"/>
      <c r="G1063" s="131"/>
      <c r="H1063" s="9"/>
      <c r="I1063" s="9"/>
    </row>
    <row r="1064" spans="2:9">
      <c r="B1064" s="128"/>
      <c r="C1064" s="188"/>
      <c r="E1064" s="376"/>
      <c r="F1064" s="376"/>
      <c r="G1064" s="131"/>
      <c r="H1064" s="9"/>
      <c r="I1064" s="9"/>
    </row>
    <row r="1065" spans="2:9">
      <c r="B1065" s="128"/>
      <c r="C1065" s="188"/>
      <c r="E1065" s="376"/>
      <c r="F1065" s="376"/>
      <c r="G1065" s="131"/>
      <c r="H1065" s="9"/>
      <c r="I1065" s="9"/>
    </row>
    <row r="1066" spans="2:9">
      <c r="B1066" s="128"/>
      <c r="C1066" s="188"/>
      <c r="E1066" s="376"/>
      <c r="F1066" s="376"/>
      <c r="G1066" s="131"/>
      <c r="H1066" s="9"/>
      <c r="I1066" s="9"/>
    </row>
    <row r="1067" spans="2:9">
      <c r="B1067" s="128"/>
      <c r="C1067" s="188"/>
      <c r="E1067" s="376"/>
      <c r="F1067" s="376"/>
      <c r="G1067" s="131"/>
      <c r="H1067" s="9"/>
      <c r="I1067" s="9"/>
    </row>
    <row r="1068" spans="2:9">
      <c r="B1068" s="128"/>
      <c r="C1068" s="188"/>
      <c r="E1068" s="376"/>
      <c r="F1068" s="376"/>
      <c r="G1068" s="131"/>
      <c r="H1068" s="9"/>
      <c r="I1068" s="9"/>
    </row>
    <row r="1069" spans="2:9">
      <c r="B1069" s="128"/>
      <c r="C1069" s="188"/>
      <c r="E1069" s="376"/>
      <c r="F1069" s="376"/>
      <c r="G1069" s="131"/>
      <c r="H1069" s="9"/>
      <c r="I1069" s="9"/>
    </row>
    <row r="1070" spans="2:9">
      <c r="B1070" s="128"/>
      <c r="C1070" s="188"/>
      <c r="E1070" s="376"/>
      <c r="F1070" s="376"/>
      <c r="G1070" s="131"/>
      <c r="H1070" s="9"/>
      <c r="I1070" s="9"/>
    </row>
    <row r="1071" spans="2:9">
      <c r="B1071" s="128"/>
      <c r="C1071" s="188"/>
      <c r="E1071" s="376"/>
      <c r="F1071" s="376"/>
      <c r="G1071" s="131"/>
      <c r="H1071" s="9"/>
      <c r="I1071" s="9"/>
    </row>
    <row r="1072" spans="2:9">
      <c r="B1072" s="128"/>
      <c r="C1072" s="188"/>
      <c r="E1072" s="376"/>
      <c r="F1072" s="376"/>
      <c r="G1072" s="131"/>
      <c r="H1072" s="9"/>
      <c r="I1072" s="9"/>
    </row>
    <row r="1073" spans="2:9">
      <c r="B1073" s="128"/>
      <c r="C1073" s="188"/>
      <c r="E1073" s="376"/>
      <c r="F1073" s="376"/>
      <c r="G1073" s="131"/>
      <c r="H1073" s="9"/>
      <c r="I1073" s="9"/>
    </row>
    <row r="1074" spans="2:9">
      <c r="B1074" s="128"/>
      <c r="C1074" s="188"/>
      <c r="E1074" s="376"/>
      <c r="F1074" s="376"/>
      <c r="G1074" s="131"/>
      <c r="H1074" s="9"/>
      <c r="I1074" s="9"/>
    </row>
    <row r="1075" spans="2:9">
      <c r="B1075" s="128"/>
      <c r="C1075" s="188"/>
      <c r="E1075" s="376"/>
      <c r="F1075" s="376"/>
      <c r="G1075" s="131"/>
      <c r="H1075" s="9"/>
      <c r="I1075" s="9"/>
    </row>
    <row r="1076" spans="2:9">
      <c r="B1076" s="128"/>
      <c r="C1076" s="188"/>
      <c r="E1076" s="376"/>
      <c r="F1076" s="376"/>
      <c r="G1076" s="131"/>
      <c r="H1076" s="9"/>
      <c r="I1076" s="9"/>
    </row>
    <row r="1077" spans="2:9">
      <c r="B1077" s="128"/>
      <c r="C1077" s="188"/>
      <c r="E1077" s="376"/>
      <c r="F1077" s="376"/>
      <c r="G1077" s="131"/>
      <c r="H1077" s="9"/>
      <c r="I1077" s="9"/>
    </row>
    <row r="1078" spans="2:9">
      <c r="B1078" s="128"/>
      <c r="C1078" s="188"/>
      <c r="E1078" s="376"/>
      <c r="F1078" s="376"/>
      <c r="G1078" s="131"/>
      <c r="H1078" s="9"/>
      <c r="I1078" s="9"/>
    </row>
    <row r="1079" spans="2:9">
      <c r="B1079" s="128"/>
      <c r="C1079" s="188"/>
      <c r="E1079" s="376"/>
      <c r="F1079" s="376"/>
      <c r="G1079" s="131"/>
      <c r="H1079" s="9"/>
      <c r="I1079" s="9"/>
    </row>
    <row r="1080" spans="2:9">
      <c r="B1080" s="128"/>
      <c r="C1080" s="188"/>
      <c r="E1080" s="376"/>
      <c r="F1080" s="376"/>
      <c r="G1080" s="131"/>
      <c r="H1080" s="9"/>
      <c r="I1080" s="9"/>
    </row>
    <row r="1081" spans="2:9">
      <c r="B1081" s="128"/>
      <c r="C1081" s="188"/>
      <c r="E1081" s="376"/>
      <c r="F1081" s="376"/>
      <c r="G1081" s="131"/>
      <c r="H1081" s="9"/>
      <c r="I1081" s="9"/>
    </row>
    <row r="1082" spans="2:9">
      <c r="B1082" s="128"/>
      <c r="C1082" s="188"/>
      <c r="E1082" s="376"/>
      <c r="F1082" s="376"/>
      <c r="G1082" s="131"/>
      <c r="H1082" s="9"/>
      <c r="I1082" s="9"/>
    </row>
    <row r="1083" spans="2:9">
      <c r="B1083" s="128"/>
      <c r="C1083" s="188"/>
      <c r="E1083" s="376"/>
      <c r="F1083" s="376"/>
      <c r="G1083" s="131"/>
      <c r="H1083" s="9"/>
      <c r="I1083" s="9"/>
    </row>
    <row r="1084" spans="2:9">
      <c r="B1084" s="128"/>
      <c r="C1084" s="188"/>
      <c r="E1084" s="376"/>
      <c r="F1084" s="376"/>
      <c r="G1084" s="131"/>
      <c r="H1084" s="9"/>
      <c r="I1084" s="9"/>
    </row>
    <row r="1085" spans="2:9">
      <c r="B1085" s="128"/>
      <c r="C1085" s="188"/>
      <c r="E1085" s="376"/>
      <c r="F1085" s="376"/>
      <c r="G1085" s="131"/>
      <c r="H1085" s="9"/>
      <c r="I1085" s="9"/>
    </row>
    <row r="1086" spans="2:9">
      <c r="B1086" s="128"/>
      <c r="C1086" s="188"/>
      <c r="E1086" s="376"/>
      <c r="F1086" s="376"/>
      <c r="G1086" s="131"/>
      <c r="H1086" s="9"/>
      <c r="I1086" s="9"/>
    </row>
    <row r="1087" spans="2:9">
      <c r="B1087" s="128"/>
      <c r="C1087" s="188"/>
      <c r="E1087" s="376"/>
      <c r="F1087" s="376"/>
      <c r="G1087" s="131"/>
      <c r="H1087" s="9"/>
      <c r="I1087" s="9"/>
    </row>
    <row r="1088" spans="2:9">
      <c r="B1088" s="128"/>
      <c r="C1088" s="188"/>
      <c r="E1088" s="376"/>
      <c r="F1088" s="376"/>
      <c r="G1088" s="131"/>
      <c r="H1088" s="9"/>
      <c r="I1088" s="9"/>
    </row>
    <row r="1089" spans="2:9">
      <c r="B1089" s="128"/>
      <c r="C1089" s="188"/>
      <c r="E1089" s="376"/>
      <c r="F1089" s="376"/>
      <c r="G1089" s="131"/>
      <c r="H1089" s="9"/>
      <c r="I1089" s="9"/>
    </row>
    <row r="1090" spans="2:9">
      <c r="B1090" s="128"/>
      <c r="C1090" s="188"/>
      <c r="E1090" s="376"/>
      <c r="F1090" s="376"/>
      <c r="G1090" s="131"/>
      <c r="H1090" s="9"/>
      <c r="I1090" s="9"/>
    </row>
    <row r="1091" spans="2:9">
      <c r="B1091" s="128"/>
      <c r="C1091" s="188"/>
      <c r="E1091" s="376"/>
      <c r="F1091" s="376"/>
      <c r="G1091" s="131"/>
      <c r="H1091" s="9"/>
      <c r="I1091" s="9"/>
    </row>
    <row r="1092" spans="2:9">
      <c r="B1092" s="128"/>
      <c r="C1092" s="188"/>
      <c r="E1092" s="376"/>
      <c r="F1092" s="376"/>
      <c r="G1092" s="131"/>
      <c r="H1092" s="9"/>
      <c r="I1092" s="9"/>
    </row>
    <row r="1093" spans="2:9">
      <c r="B1093" s="128"/>
      <c r="C1093" s="188"/>
      <c r="E1093" s="376"/>
      <c r="F1093" s="376"/>
      <c r="G1093" s="131"/>
      <c r="H1093" s="9"/>
      <c r="I1093" s="9"/>
    </row>
    <row r="1094" spans="2:9">
      <c r="B1094" s="128"/>
      <c r="C1094" s="188"/>
      <c r="E1094" s="376"/>
      <c r="F1094" s="376"/>
      <c r="G1094" s="131"/>
      <c r="H1094" s="9"/>
      <c r="I1094" s="9"/>
    </row>
    <row r="1095" spans="2:9">
      <c r="B1095" s="128"/>
      <c r="C1095" s="188"/>
      <c r="E1095" s="376"/>
      <c r="F1095" s="376"/>
      <c r="G1095" s="131"/>
      <c r="H1095" s="9"/>
      <c r="I1095" s="9"/>
    </row>
    <row r="1096" spans="2:9">
      <c r="B1096" s="128"/>
      <c r="C1096" s="188"/>
      <c r="E1096" s="376"/>
      <c r="F1096" s="376"/>
      <c r="G1096" s="131"/>
      <c r="H1096" s="9"/>
      <c r="I1096" s="9"/>
    </row>
    <row r="1097" spans="2:9">
      <c r="B1097" s="128"/>
      <c r="C1097" s="188"/>
      <c r="E1097" s="376"/>
      <c r="F1097" s="376"/>
      <c r="G1097" s="131"/>
      <c r="H1097" s="9"/>
      <c r="I1097" s="9"/>
    </row>
    <row r="1098" spans="2:9">
      <c r="B1098" s="128"/>
      <c r="C1098" s="188"/>
      <c r="E1098" s="376"/>
      <c r="F1098" s="376"/>
      <c r="G1098" s="131"/>
      <c r="H1098" s="9"/>
      <c r="I1098" s="9"/>
    </row>
    <row r="1099" spans="2:9">
      <c r="B1099" s="128"/>
      <c r="C1099" s="188"/>
      <c r="E1099" s="376"/>
      <c r="F1099" s="376"/>
      <c r="G1099" s="131"/>
      <c r="H1099" s="9"/>
      <c r="I1099" s="9"/>
    </row>
    <row r="1100" spans="2:9">
      <c r="B1100" s="128"/>
      <c r="C1100" s="188"/>
      <c r="E1100" s="376"/>
      <c r="F1100" s="376"/>
      <c r="G1100" s="131"/>
      <c r="H1100" s="9"/>
      <c r="I1100" s="9"/>
    </row>
    <row r="1101" spans="2:9">
      <c r="B1101" s="128"/>
      <c r="C1101" s="188"/>
      <c r="E1101" s="376"/>
      <c r="F1101" s="376"/>
      <c r="G1101" s="131"/>
      <c r="H1101" s="9"/>
      <c r="I1101" s="9"/>
    </row>
    <row r="1102" spans="2:9">
      <c r="B1102" s="128"/>
      <c r="C1102" s="188"/>
      <c r="E1102" s="376"/>
      <c r="F1102" s="376"/>
      <c r="G1102" s="131"/>
      <c r="H1102" s="9"/>
      <c r="I1102" s="9"/>
    </row>
    <row r="1103" spans="2:9">
      <c r="B1103" s="128"/>
      <c r="C1103" s="188"/>
      <c r="E1103" s="376"/>
      <c r="F1103" s="376"/>
      <c r="G1103" s="131"/>
      <c r="H1103" s="9"/>
      <c r="I1103" s="9"/>
    </row>
    <row r="1104" spans="2:9">
      <c r="B1104" s="128"/>
      <c r="C1104" s="188"/>
      <c r="E1104" s="376"/>
      <c r="F1104" s="376"/>
      <c r="G1104" s="131"/>
      <c r="H1104" s="9"/>
      <c r="I1104" s="9"/>
    </row>
    <row r="1105" spans="2:9">
      <c r="B1105" s="128"/>
      <c r="C1105" s="188"/>
      <c r="E1105" s="376"/>
      <c r="F1105" s="376"/>
      <c r="G1105" s="131"/>
      <c r="H1105" s="9"/>
      <c r="I1105" s="9"/>
    </row>
    <row r="1106" spans="2:9">
      <c r="B1106" s="128"/>
      <c r="C1106" s="188"/>
      <c r="E1106" s="376"/>
      <c r="F1106" s="376"/>
      <c r="G1106" s="131"/>
      <c r="H1106" s="9"/>
      <c r="I1106" s="9"/>
    </row>
    <row r="1107" spans="2:9">
      <c r="B1107" s="128"/>
      <c r="C1107" s="188"/>
      <c r="E1107" s="376"/>
      <c r="F1107" s="376"/>
      <c r="G1107" s="131"/>
      <c r="H1107" s="9"/>
      <c r="I1107" s="9"/>
    </row>
    <row r="1108" spans="2:9">
      <c r="B1108" s="128"/>
      <c r="C1108" s="188"/>
      <c r="E1108" s="376"/>
      <c r="F1108" s="376"/>
      <c r="G1108" s="131"/>
      <c r="H1108" s="9"/>
      <c r="I1108" s="9"/>
    </row>
    <row r="1109" spans="2:9">
      <c r="B1109" s="128"/>
      <c r="C1109" s="188"/>
      <c r="E1109" s="376"/>
      <c r="F1109" s="376"/>
      <c r="G1109" s="131"/>
      <c r="H1109" s="9"/>
      <c r="I1109" s="9"/>
    </row>
    <row r="1110" spans="2:9">
      <c r="B1110" s="128"/>
      <c r="C1110" s="188"/>
      <c r="E1110" s="376"/>
      <c r="F1110" s="376"/>
      <c r="G1110" s="131"/>
      <c r="H1110" s="9"/>
      <c r="I1110" s="9"/>
    </row>
    <row r="1111" spans="2:9">
      <c r="B1111" s="128"/>
      <c r="C1111" s="188"/>
      <c r="E1111" s="376"/>
      <c r="F1111" s="376"/>
      <c r="G1111" s="131"/>
      <c r="H1111" s="9"/>
      <c r="I1111" s="9"/>
    </row>
    <row r="1112" spans="2:9">
      <c r="B1112" s="128"/>
      <c r="C1112" s="188"/>
      <c r="E1112" s="376"/>
      <c r="F1112" s="376"/>
      <c r="G1112" s="131"/>
      <c r="H1112" s="9"/>
      <c r="I1112" s="9"/>
    </row>
  </sheetData>
  <mergeCells count="3">
    <mergeCell ref="B1:G1"/>
    <mergeCell ref="B2:G2"/>
    <mergeCell ref="B3:G3"/>
  </mergeCells>
  <conditionalFormatting sqref="C4">
    <cfRule type="notContainsBlanks" dxfId="0" priority="1">
      <formula>LEN(TRIM(C4))&gt;0</formula>
    </cfRule>
  </conditionalFormatting>
  <hyperlinks>
    <hyperlink ref="F9" r:id="rId1"/>
    <hyperlink ref="F18" r:id="rId2"/>
    <hyperlink ref="G20" r:id="rId3"/>
    <hyperlink ref="F21" r:id="rId4"/>
    <hyperlink ref="G21" r:id="rId5"/>
    <hyperlink ref="G27" r:id="rId6"/>
    <hyperlink ref="G28" r:id="rId7"/>
    <hyperlink ref="G30" r:id="rId8"/>
    <hyperlink ref="G31" r:id="rId9"/>
    <hyperlink ref="G32" r:id="rId10"/>
    <hyperlink ref="F33" r:id="rId11"/>
    <hyperlink ref="G33" r:id="rId12"/>
    <hyperlink ref="F35" r:id="rId13"/>
    <hyperlink ref="G35" r:id="rId14"/>
    <hyperlink ref="F37" r:id="rId15"/>
    <hyperlink ref="G37" r:id="rId16"/>
    <hyperlink ref="F39" r:id="rId17"/>
    <hyperlink ref="G39" r:id="rId18"/>
    <hyperlink ref="G40" r:id="rId19"/>
    <hyperlink ref="F41" r:id="rId20"/>
    <hyperlink ref="G41" r:id="rId21"/>
    <hyperlink ref="F43" r:id="rId22"/>
    <hyperlink ref="G43" r:id="rId23"/>
    <hyperlink ref="G44" r:id="rId24"/>
    <hyperlink ref="G46" r:id="rId25"/>
    <hyperlink ref="G47" r:id="rId26"/>
    <hyperlink ref="G49" r:id="rId27"/>
    <hyperlink ref="G50" r:id="rId28"/>
    <hyperlink ref="G51" r:id="rId29"/>
    <hyperlink ref="F53" r:id="rId30"/>
    <hyperlink ref="F54" r:id="rId31"/>
    <hyperlink ref="F55" r:id="rId32"/>
    <hyperlink ref="F56" r:id="rId33"/>
    <hyperlink ref="G56" r:id="rId34"/>
    <hyperlink ref="F58" r:id="rId35"/>
    <hyperlink ref="G58" r:id="rId36"/>
    <hyperlink ref="G59" r:id="rId37"/>
    <hyperlink ref="F61" r:id="rId38"/>
    <hyperlink ref="G61" r:id="rId39"/>
    <hyperlink ref="G62" r:id="rId40"/>
    <hyperlink ref="G63" r:id="rId41"/>
    <hyperlink ref="G64" r:id="rId42"/>
    <hyperlink ref="G65" r:id="rId43"/>
    <hyperlink ref="G66" r:id="rId44"/>
    <hyperlink ref="G67" r:id="rId45"/>
    <hyperlink ref="G68" r:id="rId46" location="post-1375252"/>
    <hyperlink ref="G70" r:id="rId47"/>
    <hyperlink ref="F71" r:id="rId48"/>
    <hyperlink ref="G72" r:id="rId49"/>
    <hyperlink ref="G73" r:id="rId50"/>
    <hyperlink ref="G74" r:id="rId51"/>
    <hyperlink ref="G75" r:id="rId52"/>
    <hyperlink ref="G76" r:id="rId53"/>
    <hyperlink ref="G78" r:id="rId54"/>
    <hyperlink ref="G79" r:id="rId55"/>
    <hyperlink ref="G80" r:id="rId56"/>
    <hyperlink ref="G81" r:id="rId57"/>
    <hyperlink ref="G82" r:id="rId58"/>
    <hyperlink ref="G83" r:id="rId59"/>
    <hyperlink ref="G84" r:id="rId60"/>
    <hyperlink ref="F85" r:id="rId61" location="post-1393639"/>
    <hyperlink ref="G86" r:id="rId62"/>
    <hyperlink ref="F87" r:id="rId63"/>
    <hyperlink ref="G88" r:id="rId64"/>
    <hyperlink ref="G89" r:id="rId65"/>
    <hyperlink ref="G90" r:id="rId66" location="post-1396530"/>
    <hyperlink ref="G91" r:id="rId67" location="post-1396530"/>
    <hyperlink ref="G92" r:id="rId68"/>
    <hyperlink ref="G93" r:id="rId69" location="post-1221943"/>
    <hyperlink ref="F95" r:id="rId70"/>
    <hyperlink ref="G96" r:id="rId71" location="post-1229987"/>
    <hyperlink ref="G97" r:id="rId72"/>
    <hyperlink ref="G98" r:id="rId73"/>
    <hyperlink ref="G99" r:id="rId74"/>
    <hyperlink ref="G100" r:id="rId75"/>
    <hyperlink ref="F101" r:id="rId76"/>
    <hyperlink ref="G101" r:id="rId77"/>
    <hyperlink ref="F102" r:id="rId78"/>
    <hyperlink ref="G102" r:id="rId79"/>
    <hyperlink ref="F103" r:id="rId80"/>
    <hyperlink ref="G103" r:id="rId81"/>
    <hyperlink ref="F104" r:id="rId82"/>
    <hyperlink ref="G104" r:id="rId83"/>
    <hyperlink ref="F105" r:id="rId84"/>
    <hyperlink ref="G105" r:id="rId85"/>
    <hyperlink ref="F106" r:id="rId86"/>
    <hyperlink ref="G106" r:id="rId87"/>
    <hyperlink ref="F107" r:id="rId88"/>
    <hyperlink ref="G107" r:id="rId89"/>
    <hyperlink ref="F108" r:id="rId90"/>
    <hyperlink ref="G108" r:id="rId91"/>
    <hyperlink ref="F109" r:id="rId92"/>
    <hyperlink ref="G109" r:id="rId93"/>
    <hyperlink ref="F110" r:id="rId94"/>
    <hyperlink ref="G110" r:id="rId95"/>
    <hyperlink ref="F111" r:id="rId96"/>
    <hyperlink ref="G111" r:id="rId97"/>
    <hyperlink ref="F112" r:id="rId98" location="post-1418276"/>
    <hyperlink ref="F113" r:id="rId99"/>
    <hyperlink ref="G113" r:id="rId100"/>
    <hyperlink ref="G114" r:id="rId101"/>
    <hyperlink ref="F115" r:id="rId102"/>
    <hyperlink ref="F116" r:id="rId103"/>
    <hyperlink ref="G116" r:id="rId104"/>
    <hyperlink ref="G117" r:id="rId105"/>
    <hyperlink ref="F118" r:id="rId106"/>
    <hyperlink ref="F120" r:id="rId107"/>
    <hyperlink ref="F121" r:id="rId108"/>
    <hyperlink ref="F122" r:id="rId109"/>
    <hyperlink ref="G122" r:id="rId110"/>
    <hyperlink ref="F123" r:id="rId111"/>
    <hyperlink ref="G123" r:id="rId112"/>
    <hyperlink ref="F124" r:id="rId113"/>
    <hyperlink ref="F125" r:id="rId114"/>
    <hyperlink ref="G125" r:id="rId115"/>
    <hyperlink ref="G126" r:id="rId116"/>
    <hyperlink ref="G127" r:id="rId117"/>
    <hyperlink ref="F128" r:id="rId118"/>
    <hyperlink ref="G128" r:id="rId119"/>
    <hyperlink ref="G129" r:id="rId120"/>
    <hyperlink ref="F130" r:id="rId121"/>
    <hyperlink ref="G130" r:id="rId122"/>
    <hyperlink ref="F131" r:id="rId123"/>
    <hyperlink ref="G131" r:id="rId124"/>
    <hyperlink ref="F132" r:id="rId125"/>
    <hyperlink ref="G132" r:id="rId126"/>
    <hyperlink ref="F133" r:id="rId127"/>
    <hyperlink ref="G133" r:id="rId128"/>
    <hyperlink ref="G134" r:id="rId129"/>
    <hyperlink ref="G135" r:id="rId130"/>
    <hyperlink ref="F136" r:id="rId131" location="post-1454168"/>
    <hyperlink ref="G136" r:id="rId132"/>
    <hyperlink ref="G137" r:id="rId133" location="post-1457407"/>
    <hyperlink ref="F138" r:id="rId134"/>
    <hyperlink ref="G138" r:id="rId135"/>
    <hyperlink ref="G139" r:id="rId136" location="post-1458830"/>
    <hyperlink ref="F140" r:id="rId137"/>
    <hyperlink ref="G140" r:id="rId138"/>
    <hyperlink ref="G141" r:id="rId139"/>
    <hyperlink ref="G142" r:id="rId140"/>
    <hyperlink ref="G143" r:id="rId141" location="post-1461913"/>
    <hyperlink ref="G144" r:id="rId142"/>
    <hyperlink ref="G145" r:id="rId143"/>
    <hyperlink ref="G146" r:id="rId144"/>
    <hyperlink ref="F147" r:id="rId145" location="post-1467914"/>
    <hyperlink ref="G148" r:id="rId146"/>
    <hyperlink ref="F149" r:id="rId147" location="post-1468882"/>
    <hyperlink ref="G149" r:id="rId148" location="post-1468882"/>
    <hyperlink ref="F150" r:id="rId149"/>
    <hyperlink ref="G150" r:id="rId150"/>
    <hyperlink ref="F151" r:id="rId151"/>
    <hyperlink ref="G151" r:id="rId152"/>
    <hyperlink ref="F152" r:id="rId153" location="post-1476954"/>
    <hyperlink ref="F153" r:id="rId154" location="post-1477813"/>
    <hyperlink ref="F154" r:id="rId155" location="disqus_thread"/>
    <hyperlink ref="G154" r:id="rId156" location="disqus_thread"/>
    <hyperlink ref="G155" r:id="rId157"/>
    <hyperlink ref="G156" r:id="rId158"/>
    <hyperlink ref="F157" r:id="rId159"/>
    <hyperlink ref="G157" r:id="rId160"/>
    <hyperlink ref="G158" r:id="rId161"/>
    <hyperlink ref="G159" r:id="rId162"/>
    <hyperlink ref="F160" r:id="rId163"/>
    <hyperlink ref="F161" r:id="rId164"/>
    <hyperlink ref="F162" r:id="rId165"/>
    <hyperlink ref="G163" r:id="rId166"/>
    <hyperlink ref="F164" r:id="rId167"/>
    <hyperlink ref="G164" r:id="rId168"/>
    <hyperlink ref="G165" r:id="rId169"/>
    <hyperlink ref="G166" r:id="rId170"/>
    <hyperlink ref="F167" r:id="rId171"/>
    <hyperlink ref="G167" r:id="rId172"/>
    <hyperlink ref="F168" r:id="rId173"/>
    <hyperlink ref="G168" r:id="rId174"/>
    <hyperlink ref="F169" r:id="rId175"/>
    <hyperlink ref="G169" r:id="rId176"/>
    <hyperlink ref="F170" r:id="rId177"/>
    <hyperlink ref="F171" r:id="rId178"/>
    <hyperlink ref="F172" r:id="rId179"/>
    <hyperlink ref="F173" r:id="rId180"/>
    <hyperlink ref="F174" r:id="rId181"/>
    <hyperlink ref="F175" r:id="rId182"/>
    <hyperlink ref="F176" r:id="rId183"/>
    <hyperlink ref="F177" r:id="rId184" location="post-1541840"/>
    <hyperlink ref="G178" r:id="rId185"/>
    <hyperlink ref="G179" r:id="rId186" location="post-1558166"/>
    <hyperlink ref="G180" r:id="rId187" location="post-1556445"/>
    <hyperlink ref="G181" r:id="rId188"/>
    <hyperlink ref="G182" r:id="rId189"/>
    <hyperlink ref="F183" r:id="rId190"/>
    <hyperlink ref="G183" r:id="rId191"/>
    <hyperlink ref="G184" r:id="rId192"/>
    <hyperlink ref="G185" r:id="rId193"/>
    <hyperlink ref="G186" r:id="rId194" location="post-1567506"/>
    <hyperlink ref="G187" r:id="rId195"/>
    <hyperlink ref="G188" r:id="rId196"/>
    <hyperlink ref="G189" r:id="rId197"/>
    <hyperlink ref="G190" r:id="rId198" location="post-1573679"/>
    <hyperlink ref="G191" r:id="rId199"/>
    <hyperlink ref="G192" r:id="rId200"/>
    <hyperlink ref="G193" r:id="rId201"/>
    <hyperlink ref="G194" r:id="rId202"/>
    <hyperlink ref="G195" r:id="rId203"/>
    <hyperlink ref="G196" r:id="rId204"/>
    <hyperlink ref="G197" r:id="rId205"/>
    <hyperlink ref="G198" r:id="rId206"/>
    <hyperlink ref="F199" r:id="rId207"/>
    <hyperlink ref="G200" r:id="rId208"/>
    <hyperlink ref="G201" r:id="rId209"/>
    <hyperlink ref="G202" r:id="rId210"/>
    <hyperlink ref="G203" r:id="rId211"/>
    <hyperlink ref="G204" r:id="rId212"/>
    <hyperlink ref="G205" r:id="rId213"/>
    <hyperlink ref="G206" r:id="rId214"/>
    <hyperlink ref="G207" r:id="rId215"/>
    <hyperlink ref="G208" r:id="rId216"/>
    <hyperlink ref="G209" r:id="rId217"/>
    <hyperlink ref="G210" r:id="rId218"/>
    <hyperlink ref="G211" r:id="rId219"/>
    <hyperlink ref="G212" r:id="rId220"/>
    <hyperlink ref="G213" r:id="rId221"/>
    <hyperlink ref="G214" r:id="rId222"/>
    <hyperlink ref="G215" r:id="rId223"/>
    <hyperlink ref="F216" r:id="rId224" location="post-1597228"/>
    <hyperlink ref="G217" r:id="rId225"/>
    <hyperlink ref="F218" r:id="rId226"/>
    <hyperlink ref="G218" r:id="rId227"/>
    <hyperlink ref="G219" r:id="rId228"/>
    <hyperlink ref="G220" r:id="rId229"/>
    <hyperlink ref="F221" r:id="rId230"/>
    <hyperlink ref="G222" r:id="rId231"/>
    <hyperlink ref="F223" r:id="rId232" location="post-1605181"/>
    <hyperlink ref="G223" r:id="rId233" location="post-1605181"/>
    <hyperlink ref="G224" r:id="rId234"/>
    <hyperlink ref="G225" r:id="rId235"/>
    <hyperlink ref="G226" r:id="rId236"/>
    <hyperlink ref="G227" r:id="rId237"/>
    <hyperlink ref="G228" r:id="rId238"/>
    <hyperlink ref="G229" r:id="rId239"/>
    <hyperlink ref="G230" r:id="rId240"/>
    <hyperlink ref="G231" r:id="rId241"/>
    <hyperlink ref="G232" r:id="rId242"/>
    <hyperlink ref="F233" r:id="rId243"/>
    <hyperlink ref="G233" r:id="rId244"/>
    <hyperlink ref="G234" r:id="rId245"/>
    <hyperlink ref="G235" r:id="rId246"/>
    <hyperlink ref="G236" r:id="rId247"/>
    <hyperlink ref="G237" r:id="rId248"/>
    <hyperlink ref="F238" r:id="rId249"/>
    <hyperlink ref="G238" r:id="rId250"/>
    <hyperlink ref="F239" r:id="rId251"/>
    <hyperlink ref="G239" r:id="rId252"/>
    <hyperlink ref="F241" r:id="rId253"/>
    <hyperlink ref="G241" r:id="rId254"/>
    <hyperlink ref="F242" r:id="rId255"/>
    <hyperlink ref="G242" r:id="rId256"/>
    <hyperlink ref="G243" r:id="rId25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C20"/>
  <sheetViews>
    <sheetView showGridLines="0" workbookViewId="0"/>
  </sheetViews>
  <sheetFormatPr defaultColWidth="14.42578125" defaultRowHeight="15.75" customHeight="1"/>
  <cols>
    <col min="1" max="1" width="4.85546875" customWidth="1"/>
    <col min="2" max="2" width="2.28515625" customWidth="1"/>
    <col min="3" max="3" width="150.42578125" customWidth="1"/>
  </cols>
  <sheetData>
    <row r="1" spans="2:3" ht="12" customHeight="1"/>
    <row r="2" spans="2:3" ht="12.75">
      <c r="C2" s="1" t="s">
        <v>0</v>
      </c>
    </row>
    <row r="3" spans="2:3" ht="9.75" customHeight="1"/>
    <row r="4" spans="2:3" ht="12.75">
      <c r="B4" s="2"/>
      <c r="C4" s="3" t="s">
        <v>1</v>
      </c>
    </row>
    <row r="5" spans="2:3" ht="6.75" customHeight="1"/>
    <row r="6" spans="2:3" ht="12.75">
      <c r="B6" s="2"/>
      <c r="C6" s="4" t="s">
        <v>2</v>
      </c>
    </row>
    <row r="7" spans="2:3" ht="9.75" customHeight="1">
      <c r="C7" s="3"/>
    </row>
    <row r="8" spans="2:3" ht="12.75">
      <c r="B8" s="2"/>
      <c r="C8" s="5" t="s">
        <v>3</v>
      </c>
    </row>
    <row r="9" spans="2:3" ht="9.75" customHeight="1"/>
    <row r="10" spans="2:3" ht="12.75">
      <c r="B10" s="2"/>
      <c r="C10" s="6" t="s">
        <v>4</v>
      </c>
    </row>
    <row r="11" spans="2:3" ht="9" customHeight="1"/>
    <row r="12" spans="2:3" ht="12.75">
      <c r="B12" s="2"/>
      <c r="C12" s="6" t="s">
        <v>5</v>
      </c>
    </row>
    <row r="13" spans="2:3" ht="9.75" customHeight="1"/>
    <row r="14" spans="2:3" ht="12.75">
      <c r="B14" s="2"/>
      <c r="C14" s="3" t="s">
        <v>6</v>
      </c>
    </row>
    <row r="15" spans="2:3" ht="9" customHeight="1"/>
    <row r="16" spans="2:3" ht="12.75">
      <c r="B16" s="2"/>
      <c r="C16" s="6" t="s">
        <v>7</v>
      </c>
    </row>
    <row r="17" spans="3:3" ht="9" customHeight="1"/>
    <row r="18" spans="3:3" ht="12.75">
      <c r="C18" s="7" t="s">
        <v>8</v>
      </c>
    </row>
    <row r="19" spans="3:3" ht="7.5" customHeight="1"/>
    <row r="20" spans="3:3" ht="12.75">
      <c r="C20"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6"/>
  <sheetViews>
    <sheetView workbookViewId="0"/>
  </sheetViews>
  <sheetFormatPr defaultColWidth="14.42578125" defaultRowHeight="15.75" customHeight="1"/>
  <cols>
    <col min="1" max="1" width="2.140625" customWidth="1"/>
    <col min="2" max="2" width="23.28515625" customWidth="1"/>
    <col min="3" max="3" width="31.28515625" customWidth="1"/>
    <col min="4" max="4" width="11.42578125" customWidth="1"/>
    <col min="5" max="5" width="34.42578125" customWidth="1"/>
    <col min="6" max="6" width="29.5703125" customWidth="1"/>
    <col min="7" max="7" width="38.7109375" customWidth="1"/>
    <col min="8" max="8" width="60.42578125" customWidth="1"/>
  </cols>
  <sheetData>
    <row r="1" spans="1:17">
      <c r="A1" s="9"/>
      <c r="B1" s="10"/>
      <c r="C1" s="10"/>
      <c r="D1" s="10"/>
      <c r="E1" s="10"/>
      <c r="F1" s="11"/>
      <c r="G1" s="12"/>
      <c r="H1" s="10"/>
      <c r="I1" s="9"/>
      <c r="J1" s="9"/>
      <c r="K1" s="9"/>
      <c r="L1" s="9"/>
      <c r="M1" s="9"/>
      <c r="N1" s="9"/>
      <c r="O1" s="9"/>
      <c r="P1" s="9"/>
      <c r="Q1" s="9"/>
    </row>
    <row r="2" spans="1:17">
      <c r="A2" s="13"/>
      <c r="B2" s="14" t="s">
        <v>9</v>
      </c>
      <c r="C2" s="14" t="s">
        <v>10</v>
      </c>
      <c r="D2" s="14" t="s">
        <v>11</v>
      </c>
      <c r="E2" s="14" t="s">
        <v>12</v>
      </c>
      <c r="F2" s="14" t="s">
        <v>13</v>
      </c>
      <c r="G2" s="14" t="s">
        <v>14</v>
      </c>
      <c r="H2" s="14" t="s">
        <v>15</v>
      </c>
      <c r="I2" s="15"/>
      <c r="J2" s="16"/>
      <c r="K2" s="16"/>
      <c r="L2" s="16"/>
      <c r="M2" s="16"/>
      <c r="N2" s="16"/>
      <c r="O2" s="16"/>
      <c r="P2" s="16"/>
      <c r="Q2" s="16"/>
    </row>
    <row r="3" spans="1:17">
      <c r="A3" s="17"/>
      <c r="B3" s="18" t="s">
        <v>16</v>
      </c>
      <c r="C3" s="18" t="s">
        <v>17</v>
      </c>
      <c r="D3" s="19" t="s">
        <v>18</v>
      </c>
      <c r="E3" s="20" t="s">
        <v>19</v>
      </c>
      <c r="F3" s="20" t="s">
        <v>20</v>
      </c>
      <c r="G3" s="20" t="s">
        <v>21</v>
      </c>
      <c r="H3" s="21" t="s">
        <v>22</v>
      </c>
      <c r="I3" s="22"/>
      <c r="J3" s="9"/>
      <c r="K3" s="9"/>
      <c r="L3" s="9"/>
      <c r="M3" s="9"/>
      <c r="N3" s="9"/>
      <c r="O3" s="9"/>
      <c r="P3" s="9"/>
      <c r="Q3" s="9"/>
    </row>
    <row r="4" spans="1:17">
      <c r="A4" s="17"/>
      <c r="B4" s="23" t="s">
        <v>23</v>
      </c>
      <c r="C4" s="23" t="s">
        <v>17</v>
      </c>
      <c r="D4" s="24" t="s">
        <v>24</v>
      </c>
      <c r="E4" s="23" t="s">
        <v>25</v>
      </c>
      <c r="F4" s="25" t="s">
        <v>26</v>
      </c>
      <c r="G4" s="26" t="s">
        <v>27</v>
      </c>
      <c r="H4" s="27" t="s">
        <v>28</v>
      </c>
      <c r="I4" s="22"/>
      <c r="J4" s="9"/>
      <c r="K4" s="9"/>
      <c r="L4" s="9"/>
      <c r="M4" s="9"/>
      <c r="N4" s="9"/>
      <c r="O4" s="9"/>
      <c r="P4" s="9"/>
      <c r="Q4" s="9"/>
    </row>
    <row r="5" spans="1:17">
      <c r="A5" s="17"/>
      <c r="B5" s="23" t="s">
        <v>29</v>
      </c>
      <c r="C5" s="23" t="s">
        <v>30</v>
      </c>
      <c r="D5" s="28" t="s">
        <v>18</v>
      </c>
      <c r="E5" s="29" t="s">
        <v>31</v>
      </c>
      <c r="F5" s="25" t="s">
        <v>32</v>
      </c>
      <c r="G5" s="30"/>
      <c r="H5" s="27" t="s">
        <v>33</v>
      </c>
      <c r="I5" s="22"/>
      <c r="J5" s="9"/>
      <c r="K5" s="9"/>
      <c r="L5" s="9"/>
      <c r="M5" s="9"/>
      <c r="N5" s="9"/>
      <c r="O5" s="9"/>
      <c r="P5" s="9"/>
      <c r="Q5" s="9"/>
    </row>
    <row r="6" spans="1:17">
      <c r="A6" s="17"/>
      <c r="B6" s="18" t="s">
        <v>34</v>
      </c>
      <c r="C6" s="23" t="s">
        <v>35</v>
      </c>
      <c r="D6" s="19" t="s">
        <v>18</v>
      </c>
      <c r="E6" s="20" t="s">
        <v>36</v>
      </c>
      <c r="F6" s="20" t="s">
        <v>37</v>
      </c>
      <c r="G6" s="19" t="s">
        <v>38</v>
      </c>
      <c r="H6" s="31" t="s">
        <v>38</v>
      </c>
      <c r="I6" s="22"/>
      <c r="J6" s="9"/>
      <c r="K6" s="9"/>
      <c r="L6" s="9"/>
      <c r="M6" s="9"/>
      <c r="N6" s="9"/>
      <c r="O6" s="9"/>
      <c r="P6" s="9"/>
      <c r="Q6" s="9"/>
    </row>
    <row r="7" spans="1:17">
      <c r="A7" s="17"/>
      <c r="B7" s="32" t="s">
        <v>39</v>
      </c>
      <c r="C7" s="23" t="s">
        <v>30</v>
      </c>
      <c r="D7" s="24" t="s">
        <v>24</v>
      </c>
      <c r="E7" s="33" t="s">
        <v>40</v>
      </c>
      <c r="F7" s="33" t="s">
        <v>41</v>
      </c>
      <c r="G7" s="34" t="s">
        <v>38</v>
      </c>
      <c r="H7" s="35" t="s">
        <v>38</v>
      </c>
      <c r="I7" s="22"/>
      <c r="J7" s="9"/>
      <c r="K7" s="9"/>
      <c r="L7" s="9"/>
      <c r="M7" s="9"/>
      <c r="N7" s="9"/>
      <c r="O7" s="9"/>
      <c r="P7" s="9"/>
      <c r="Q7" s="9"/>
    </row>
    <row r="8" spans="1:17">
      <c r="A8" s="17"/>
      <c r="B8" s="23" t="s">
        <v>42</v>
      </c>
      <c r="C8" s="23" t="s">
        <v>30</v>
      </c>
      <c r="D8" s="24" t="s">
        <v>24</v>
      </c>
      <c r="E8" s="25" t="s">
        <v>43</v>
      </c>
      <c r="F8" s="25" t="s">
        <v>44</v>
      </c>
      <c r="G8" s="28" t="s">
        <v>38</v>
      </c>
      <c r="H8" s="36" t="s">
        <v>45</v>
      </c>
      <c r="I8" s="22"/>
      <c r="J8" s="9"/>
      <c r="K8" s="9"/>
      <c r="L8" s="9"/>
      <c r="M8" s="9"/>
      <c r="N8" s="9"/>
      <c r="O8" s="9"/>
      <c r="P8" s="9"/>
      <c r="Q8" s="9"/>
    </row>
    <row r="9" spans="1:17">
      <c r="A9" s="9"/>
      <c r="B9" s="23" t="s">
        <v>46</v>
      </c>
      <c r="C9" s="23" t="s">
        <v>30</v>
      </c>
      <c r="D9" s="24" t="s">
        <v>24</v>
      </c>
      <c r="E9" s="25" t="s">
        <v>47</v>
      </c>
      <c r="F9" s="37" t="s">
        <v>48</v>
      </c>
      <c r="G9" s="25" t="s">
        <v>47</v>
      </c>
      <c r="H9" s="31" t="s">
        <v>38</v>
      </c>
      <c r="I9" s="9"/>
      <c r="J9" s="9"/>
      <c r="K9" s="9"/>
      <c r="L9" s="9"/>
      <c r="M9" s="9"/>
      <c r="N9" s="9"/>
      <c r="O9" s="9"/>
      <c r="P9" s="9"/>
      <c r="Q9" s="9"/>
    </row>
    <row r="10" spans="1:17">
      <c r="A10" s="9"/>
      <c r="B10" s="23" t="s">
        <v>49</v>
      </c>
      <c r="C10" s="23" t="s">
        <v>30</v>
      </c>
      <c r="D10" s="24" t="s">
        <v>24</v>
      </c>
      <c r="E10" s="29" t="s">
        <v>50</v>
      </c>
      <c r="F10" s="25" t="s">
        <v>50</v>
      </c>
      <c r="G10" s="28" t="s">
        <v>38</v>
      </c>
      <c r="H10" s="38" t="s">
        <v>38</v>
      </c>
      <c r="I10" s="9"/>
      <c r="J10" s="9"/>
      <c r="K10" s="9"/>
      <c r="L10" s="9"/>
      <c r="M10" s="9"/>
      <c r="N10" s="9"/>
      <c r="O10" s="9"/>
      <c r="P10" s="9"/>
      <c r="Q10" s="9"/>
    </row>
    <row r="11" spans="1:17">
      <c r="A11" s="9"/>
      <c r="B11" s="39" t="s">
        <v>51</v>
      </c>
      <c r="C11" s="40" t="s">
        <v>52</v>
      </c>
      <c r="D11" s="41" t="s">
        <v>18</v>
      </c>
      <c r="E11" s="42" t="s">
        <v>53</v>
      </c>
      <c r="F11" s="43" t="s">
        <v>38</v>
      </c>
      <c r="G11" s="44" t="s">
        <v>54</v>
      </c>
      <c r="H11" s="45" t="s">
        <v>55</v>
      </c>
      <c r="I11" s="9"/>
      <c r="J11" s="9"/>
      <c r="K11" s="9"/>
      <c r="L11" s="9"/>
      <c r="M11" s="9"/>
      <c r="N11" s="9"/>
      <c r="O11" s="9"/>
      <c r="P11" s="9"/>
      <c r="Q11" s="9"/>
    </row>
    <row r="12" spans="1:17">
      <c r="A12" s="9"/>
      <c r="B12" s="39" t="s">
        <v>56</v>
      </c>
      <c r="C12" s="40" t="s">
        <v>17</v>
      </c>
      <c r="D12" s="41" t="s">
        <v>18</v>
      </c>
      <c r="E12" s="46" t="s">
        <v>57</v>
      </c>
      <c r="F12" s="46" t="s">
        <v>58</v>
      </c>
      <c r="G12" s="46" t="s">
        <v>59</v>
      </c>
      <c r="H12" s="36" t="s">
        <v>45</v>
      </c>
      <c r="I12" s="9"/>
      <c r="J12" s="9"/>
      <c r="K12" s="9"/>
      <c r="L12" s="9"/>
      <c r="M12" s="9"/>
      <c r="N12" s="9"/>
      <c r="O12" s="9"/>
      <c r="P12" s="9"/>
      <c r="Q12" s="9"/>
    </row>
    <row r="13" spans="1:17">
      <c r="A13" s="9"/>
      <c r="B13" s="23" t="s">
        <v>60</v>
      </c>
      <c r="C13" s="23" t="s">
        <v>61</v>
      </c>
      <c r="D13" s="19" t="s">
        <v>18</v>
      </c>
      <c r="E13" s="25" t="s">
        <v>62</v>
      </c>
      <c r="F13" s="25" t="s">
        <v>63</v>
      </c>
      <c r="G13" s="19" t="s">
        <v>38</v>
      </c>
      <c r="H13" s="31" t="s">
        <v>38</v>
      </c>
      <c r="I13" s="9"/>
      <c r="J13" s="9"/>
      <c r="K13" s="9"/>
      <c r="L13" s="9"/>
      <c r="M13" s="9"/>
      <c r="N13" s="9"/>
      <c r="O13" s="9"/>
      <c r="P13" s="9"/>
      <c r="Q13" s="9"/>
    </row>
    <row r="14" spans="1:17">
      <c r="A14" s="9"/>
      <c r="B14" s="23" t="s">
        <v>64</v>
      </c>
      <c r="C14" s="23" t="s">
        <v>30</v>
      </c>
      <c r="D14" s="24" t="s">
        <v>24</v>
      </c>
      <c r="E14" s="47" t="str">
        <f>HYPERLINK("https://twitter.com/Boke46","https://twitter.com/BokeSub")</f>
        <v>https://twitter.com/BokeSub</v>
      </c>
      <c r="F14" s="47" t="str">
        <f>HYPERLINK("https://twitter.com/Boke46","https://twitter.com/BokeSub")</f>
        <v>https://twitter.com/BokeSub</v>
      </c>
      <c r="G14" s="19" t="s">
        <v>38</v>
      </c>
      <c r="H14" s="31" t="s">
        <v>38</v>
      </c>
      <c r="I14" s="9"/>
      <c r="J14" s="9"/>
      <c r="K14" s="9"/>
      <c r="L14" s="9"/>
      <c r="M14" s="9"/>
      <c r="N14" s="9"/>
      <c r="O14" s="9"/>
      <c r="P14" s="9"/>
      <c r="Q14" s="9"/>
    </row>
    <row r="15" spans="1:17">
      <c r="A15" s="9"/>
      <c r="B15" s="23" t="s">
        <v>65</v>
      </c>
      <c r="C15" s="23" t="s">
        <v>30</v>
      </c>
      <c r="D15" s="24" t="s">
        <v>24</v>
      </c>
      <c r="E15" s="29" t="s">
        <v>66</v>
      </c>
      <c r="F15" s="28" t="s">
        <v>38</v>
      </c>
      <c r="G15" s="25" t="s">
        <v>67</v>
      </c>
      <c r="H15" s="38" t="s">
        <v>38</v>
      </c>
      <c r="I15" s="9"/>
      <c r="J15" s="9"/>
      <c r="K15" s="9"/>
      <c r="L15" s="9"/>
      <c r="M15" s="9"/>
      <c r="N15" s="9"/>
      <c r="O15" s="9"/>
      <c r="P15" s="9"/>
      <c r="Q15" s="9"/>
    </row>
    <row r="16" spans="1:17">
      <c r="A16" s="9"/>
      <c r="B16" s="23" t="s">
        <v>68</v>
      </c>
      <c r="C16" s="23" t="s">
        <v>30</v>
      </c>
      <c r="D16" s="24" t="s">
        <v>24</v>
      </c>
      <c r="E16" s="48" t="str">
        <f>HYPERLINK("https://qyusubs.wordpress.com/","https://qyusubs.wordpress.com/")</f>
        <v>https://qyusubs.wordpress.com/</v>
      </c>
      <c r="F16" s="47" t="str">
        <f>HYPERLINK("https://twitter.com/Qyusubs","https://twitter.com/Qyusubs")</f>
        <v>https://twitter.com/Qyusubs</v>
      </c>
      <c r="G16" s="28" t="s">
        <v>38</v>
      </c>
      <c r="H16" s="38" t="s">
        <v>38</v>
      </c>
      <c r="I16" s="9"/>
      <c r="J16" s="9"/>
      <c r="K16" s="9"/>
      <c r="L16" s="9"/>
      <c r="M16" s="9"/>
      <c r="N16" s="9"/>
      <c r="O16" s="9"/>
      <c r="P16" s="9"/>
      <c r="Q16" s="9"/>
    </row>
    <row r="17" spans="1:17">
      <c r="A17" s="9"/>
      <c r="B17" s="23" t="s">
        <v>69</v>
      </c>
      <c r="C17" s="23" t="s">
        <v>70</v>
      </c>
      <c r="D17" s="24" t="s">
        <v>24</v>
      </c>
      <c r="E17" s="29" t="s">
        <v>71</v>
      </c>
      <c r="F17" s="25" t="s">
        <v>72</v>
      </c>
      <c r="G17" s="25" t="s">
        <v>71</v>
      </c>
      <c r="H17" s="49" t="s">
        <v>73</v>
      </c>
      <c r="I17" s="9"/>
      <c r="J17" s="9"/>
      <c r="K17" s="9"/>
      <c r="L17" s="9"/>
      <c r="M17" s="9"/>
      <c r="N17" s="9"/>
      <c r="O17" s="9"/>
      <c r="P17" s="9"/>
      <c r="Q17" s="9"/>
    </row>
    <row r="18" spans="1:17">
      <c r="A18" s="9"/>
      <c r="B18" s="23" t="s">
        <v>74</v>
      </c>
      <c r="C18" s="23" t="s">
        <v>17</v>
      </c>
      <c r="D18" s="28" t="s">
        <v>18</v>
      </c>
      <c r="E18" s="29" t="s">
        <v>75</v>
      </c>
      <c r="F18" s="25" t="s">
        <v>76</v>
      </c>
      <c r="G18" s="28" t="s">
        <v>38</v>
      </c>
      <c r="H18" s="29" t="s">
        <v>77</v>
      </c>
      <c r="I18" s="50" t="s">
        <v>78</v>
      </c>
      <c r="J18" s="9"/>
      <c r="K18" s="9"/>
      <c r="L18" s="9"/>
      <c r="M18" s="9"/>
      <c r="N18" s="9"/>
      <c r="O18" s="9"/>
      <c r="P18" s="9"/>
      <c r="Q18" s="9"/>
    </row>
    <row r="19" spans="1:17">
      <c r="A19" s="9"/>
      <c r="B19" s="51" t="s">
        <v>79</v>
      </c>
      <c r="C19" s="51" t="s">
        <v>80</v>
      </c>
      <c r="D19" s="28" t="s">
        <v>18</v>
      </c>
      <c r="E19" s="25" t="s">
        <v>81</v>
      </c>
      <c r="F19" s="25" t="s">
        <v>82</v>
      </c>
      <c r="G19" s="28" t="s">
        <v>38</v>
      </c>
      <c r="H19" s="28" t="s">
        <v>38</v>
      </c>
      <c r="I19" s="9"/>
      <c r="J19" s="9"/>
      <c r="K19" s="9"/>
      <c r="L19" s="9"/>
      <c r="M19" s="9"/>
      <c r="N19" s="9"/>
      <c r="O19" s="9"/>
      <c r="P19" s="9"/>
      <c r="Q19" s="9"/>
    </row>
    <row r="20" spans="1:17">
      <c r="A20" s="9"/>
      <c r="B20" s="23" t="s">
        <v>83</v>
      </c>
      <c r="C20" s="23" t="s">
        <v>30</v>
      </c>
      <c r="D20" s="28" t="s">
        <v>24</v>
      </c>
      <c r="E20" s="29" t="s">
        <v>84</v>
      </c>
      <c r="F20" s="25" t="s">
        <v>85</v>
      </c>
      <c r="G20" s="26" t="s">
        <v>86</v>
      </c>
      <c r="H20" s="52" t="s">
        <v>87</v>
      </c>
      <c r="I20" s="50"/>
      <c r="J20" s="9"/>
      <c r="K20" s="9"/>
      <c r="L20" s="9"/>
      <c r="M20" s="9"/>
      <c r="N20" s="9"/>
      <c r="O20" s="9"/>
      <c r="P20" s="9"/>
      <c r="Q20" s="9"/>
    </row>
    <row r="21" spans="1:17">
      <c r="A21" s="9"/>
      <c r="B21" s="53" t="s">
        <v>88</v>
      </c>
      <c r="C21" s="23" t="s">
        <v>30</v>
      </c>
      <c r="D21" s="28" t="s">
        <v>18</v>
      </c>
      <c r="E21" s="54" t="s">
        <v>89</v>
      </c>
      <c r="F21" s="28"/>
      <c r="G21" s="28"/>
      <c r="H21" s="28"/>
      <c r="I21" s="9"/>
      <c r="J21" s="9"/>
      <c r="K21" s="9"/>
      <c r="L21" s="9"/>
      <c r="M21" s="9"/>
      <c r="N21" s="9"/>
      <c r="O21" s="9"/>
      <c r="P21" s="9"/>
      <c r="Q21" s="9"/>
    </row>
    <row r="22" spans="1:17">
      <c r="A22" s="9"/>
      <c r="B22" s="23" t="s">
        <v>90</v>
      </c>
      <c r="C22" s="23" t="s">
        <v>91</v>
      </c>
      <c r="D22" s="28" t="s">
        <v>18</v>
      </c>
      <c r="E22" s="29" t="s">
        <v>92</v>
      </c>
      <c r="F22" s="29" t="s">
        <v>93</v>
      </c>
      <c r="G22" s="23"/>
      <c r="H22" s="27" t="s">
        <v>94</v>
      </c>
      <c r="I22" s="9"/>
      <c r="J22" s="9"/>
      <c r="K22" s="9"/>
      <c r="L22" s="9"/>
      <c r="M22" s="9"/>
      <c r="N22" s="9"/>
      <c r="O22" s="9"/>
      <c r="P22" s="9"/>
      <c r="Q22" s="9"/>
    </row>
    <row r="23" spans="1:17">
      <c r="A23" s="9"/>
      <c r="B23" s="32" t="s">
        <v>95</v>
      </c>
      <c r="C23" s="23" t="s">
        <v>96</v>
      </c>
      <c r="D23" s="28" t="s">
        <v>18</v>
      </c>
      <c r="E23" s="29" t="s">
        <v>97</v>
      </c>
      <c r="F23" s="55"/>
      <c r="G23" s="30"/>
      <c r="H23" s="29" t="s">
        <v>98</v>
      </c>
      <c r="I23" s="9"/>
      <c r="J23" s="9"/>
      <c r="K23" s="9"/>
      <c r="L23" s="9"/>
      <c r="M23" s="9"/>
      <c r="N23" s="9"/>
      <c r="O23" s="9"/>
      <c r="P23" s="9"/>
      <c r="Q23" s="9"/>
    </row>
    <row r="24" spans="1:17">
      <c r="A24" s="9"/>
      <c r="B24" s="32" t="s">
        <v>99</v>
      </c>
      <c r="C24" s="23" t="s">
        <v>30</v>
      </c>
      <c r="D24" s="28" t="s">
        <v>18</v>
      </c>
      <c r="E24" s="29" t="s">
        <v>100</v>
      </c>
      <c r="F24" s="25" t="s">
        <v>101</v>
      </c>
      <c r="G24" s="30"/>
      <c r="H24" s="23"/>
      <c r="I24" s="9"/>
      <c r="J24" s="9"/>
      <c r="K24" s="9"/>
      <c r="L24" s="9"/>
      <c r="M24" s="9"/>
      <c r="N24" s="9"/>
      <c r="O24" s="9"/>
      <c r="P24" s="9"/>
      <c r="Q24" s="9"/>
    </row>
    <row r="25" spans="1:17">
      <c r="A25" s="9"/>
      <c r="B25" s="23" t="s">
        <v>102</v>
      </c>
      <c r="C25" s="23" t="s">
        <v>30</v>
      </c>
      <c r="D25" s="28" t="s">
        <v>18</v>
      </c>
      <c r="E25" s="29" t="s">
        <v>103</v>
      </c>
      <c r="F25" s="55"/>
      <c r="G25" s="56" t="s">
        <v>103</v>
      </c>
      <c r="H25" s="29" t="s">
        <v>104</v>
      </c>
      <c r="I25" s="9"/>
      <c r="J25" s="9"/>
      <c r="K25" s="9"/>
      <c r="L25" s="9"/>
      <c r="M25" s="9"/>
      <c r="N25" s="9"/>
      <c r="O25" s="9"/>
      <c r="P25" s="9"/>
      <c r="Q25" s="9"/>
    </row>
    <row r="26" spans="1:17">
      <c r="A26" s="9"/>
      <c r="B26" s="23" t="s">
        <v>105</v>
      </c>
      <c r="C26" s="23" t="s">
        <v>106</v>
      </c>
      <c r="D26" s="28" t="s">
        <v>18</v>
      </c>
      <c r="E26" s="57" t="s">
        <v>107</v>
      </c>
      <c r="F26" s="57" t="s">
        <v>108</v>
      </c>
      <c r="G26" s="28"/>
      <c r="H26" s="23"/>
      <c r="I26" s="9"/>
      <c r="J26" s="9"/>
      <c r="K26" s="9"/>
      <c r="L26" s="9"/>
      <c r="M26" s="9"/>
      <c r="N26" s="9"/>
      <c r="O26" s="9"/>
      <c r="P26" s="9"/>
      <c r="Q26" s="9"/>
    </row>
    <row r="27" spans="1:17">
      <c r="A27" s="9"/>
      <c r="I27" s="9"/>
      <c r="J27" s="9"/>
      <c r="K27" s="9"/>
      <c r="L27" s="9"/>
      <c r="M27" s="9"/>
      <c r="N27" s="9"/>
      <c r="O27" s="9"/>
      <c r="P27" s="9"/>
      <c r="Q27" s="9"/>
    </row>
    <row r="28" spans="1:17">
      <c r="A28" s="9"/>
      <c r="I28" s="9"/>
      <c r="J28" s="9"/>
      <c r="K28" s="9"/>
      <c r="L28" s="9"/>
      <c r="M28" s="9"/>
      <c r="N28" s="9"/>
      <c r="O28" s="9"/>
      <c r="P28" s="9"/>
      <c r="Q28" s="9"/>
    </row>
    <row r="29" spans="1:17">
      <c r="A29" s="9"/>
      <c r="I29" s="9"/>
      <c r="J29" s="9"/>
      <c r="K29" s="9"/>
      <c r="L29" s="9"/>
      <c r="M29" s="9"/>
      <c r="N29" s="9"/>
      <c r="O29" s="9"/>
      <c r="P29" s="9"/>
      <c r="Q29" s="9"/>
    </row>
    <row r="30" spans="1:17">
      <c r="A30" s="9"/>
      <c r="I30" s="9"/>
      <c r="J30" s="9"/>
      <c r="K30" s="9"/>
      <c r="L30" s="9"/>
      <c r="M30" s="9"/>
      <c r="N30" s="9"/>
      <c r="O30" s="9"/>
      <c r="P30" s="9"/>
      <c r="Q30" s="9"/>
    </row>
    <row r="31" spans="1:17">
      <c r="A31" s="9"/>
      <c r="I31" s="9"/>
      <c r="J31" s="9"/>
      <c r="K31" s="9"/>
      <c r="L31" s="9"/>
      <c r="M31" s="9"/>
      <c r="N31" s="9"/>
      <c r="O31" s="9"/>
      <c r="P31" s="9"/>
      <c r="Q31" s="9"/>
    </row>
    <row r="32" spans="1:17">
      <c r="A32" s="9"/>
      <c r="I32" s="9"/>
      <c r="J32" s="9"/>
      <c r="K32" s="9"/>
      <c r="L32" s="9"/>
      <c r="M32" s="9"/>
      <c r="N32" s="9"/>
      <c r="O32" s="9"/>
      <c r="P32" s="9"/>
      <c r="Q32" s="9"/>
    </row>
    <row r="33" spans="1:17">
      <c r="A33" s="9"/>
      <c r="I33" s="9"/>
      <c r="J33" s="9"/>
      <c r="K33" s="9"/>
      <c r="L33" s="9"/>
      <c r="M33" s="9"/>
      <c r="N33" s="9"/>
      <c r="O33" s="9"/>
      <c r="P33" s="9"/>
      <c r="Q33" s="9"/>
    </row>
    <row r="34" spans="1:17">
      <c r="A34" s="9"/>
      <c r="I34" s="9"/>
      <c r="J34" s="9"/>
      <c r="K34" s="9"/>
      <c r="L34" s="9"/>
      <c r="M34" s="9"/>
      <c r="N34" s="9"/>
      <c r="O34" s="9"/>
      <c r="P34" s="9"/>
      <c r="Q34" s="9"/>
    </row>
    <row r="35" spans="1:17">
      <c r="A35" s="9"/>
      <c r="I35" s="9"/>
      <c r="J35" s="9"/>
      <c r="K35" s="9"/>
      <c r="L35" s="9"/>
      <c r="M35" s="9"/>
      <c r="N35" s="9"/>
      <c r="O35" s="9"/>
      <c r="P35" s="9"/>
      <c r="Q35" s="9"/>
    </row>
    <row r="36" spans="1:17">
      <c r="A36" s="9"/>
      <c r="I36" s="9"/>
      <c r="J36" s="9"/>
      <c r="K36" s="9"/>
      <c r="L36" s="9"/>
      <c r="M36" s="9"/>
      <c r="N36" s="9"/>
      <c r="O36" s="9"/>
      <c r="P36" s="9"/>
      <c r="Q36" s="9"/>
    </row>
    <row r="37" spans="1:17">
      <c r="A37" s="9"/>
      <c r="B37" s="9"/>
      <c r="C37" s="9"/>
      <c r="D37" s="9"/>
      <c r="E37" s="9"/>
      <c r="F37" s="58"/>
      <c r="G37" s="59"/>
      <c r="H37" s="9"/>
      <c r="I37" s="9"/>
      <c r="J37" s="9"/>
      <c r="K37" s="9"/>
      <c r="L37" s="9"/>
      <c r="M37" s="9"/>
      <c r="N37" s="9"/>
      <c r="O37" s="9"/>
      <c r="P37" s="9"/>
      <c r="Q37" s="9"/>
    </row>
    <row r="38" spans="1:17">
      <c r="A38" s="9"/>
      <c r="B38" s="9"/>
      <c r="C38" s="9"/>
      <c r="D38" s="9"/>
      <c r="E38" s="9"/>
      <c r="F38" s="58"/>
      <c r="G38" s="59"/>
      <c r="H38" s="9"/>
      <c r="I38" s="9"/>
      <c r="J38" s="9"/>
      <c r="K38" s="9"/>
      <c r="L38" s="9"/>
      <c r="M38" s="9"/>
      <c r="N38" s="9"/>
      <c r="O38" s="9"/>
      <c r="P38" s="9"/>
      <c r="Q38" s="9"/>
    </row>
    <row r="39" spans="1:17">
      <c r="A39" s="9"/>
      <c r="B39" s="9"/>
      <c r="C39" s="9"/>
      <c r="D39" s="9"/>
      <c r="E39" s="9"/>
      <c r="F39" s="58"/>
      <c r="G39" s="59"/>
      <c r="H39" s="9"/>
      <c r="I39" s="9"/>
      <c r="J39" s="9"/>
      <c r="K39" s="9"/>
      <c r="L39" s="9"/>
      <c r="M39" s="9"/>
      <c r="N39" s="9"/>
      <c r="O39" s="9"/>
      <c r="P39" s="9"/>
      <c r="Q39" s="9"/>
    </row>
    <row r="40" spans="1:17">
      <c r="A40" s="9"/>
      <c r="B40" s="9"/>
      <c r="C40" s="9"/>
      <c r="D40" s="9"/>
      <c r="E40" s="9"/>
      <c r="F40" s="58"/>
      <c r="G40" s="59"/>
      <c r="H40" s="9"/>
      <c r="I40" s="9"/>
      <c r="J40" s="9"/>
      <c r="K40" s="9"/>
      <c r="L40" s="9"/>
      <c r="M40" s="9"/>
      <c r="N40" s="9"/>
      <c r="O40" s="9"/>
      <c r="P40" s="9"/>
      <c r="Q40" s="9"/>
    </row>
    <row r="41" spans="1:17">
      <c r="A41" s="9"/>
      <c r="B41" s="9"/>
      <c r="C41" s="9"/>
      <c r="D41" s="9"/>
      <c r="E41" s="9"/>
      <c r="F41" s="58"/>
      <c r="G41" s="59"/>
      <c r="H41" s="9"/>
      <c r="I41" s="9"/>
      <c r="J41" s="9"/>
      <c r="K41" s="9"/>
      <c r="L41" s="9"/>
      <c r="M41" s="9"/>
      <c r="N41" s="9"/>
      <c r="O41" s="9"/>
      <c r="P41" s="9"/>
      <c r="Q41" s="9"/>
    </row>
    <row r="42" spans="1:17">
      <c r="A42" s="9"/>
      <c r="B42" s="9"/>
      <c r="C42" s="9"/>
      <c r="D42" s="9"/>
      <c r="E42" s="9"/>
      <c r="F42" s="58"/>
      <c r="G42" s="59"/>
      <c r="H42" s="9"/>
      <c r="I42" s="9"/>
      <c r="J42" s="9"/>
      <c r="K42" s="9"/>
      <c r="L42" s="9"/>
      <c r="M42" s="9"/>
      <c r="N42" s="9"/>
      <c r="O42" s="9"/>
      <c r="P42" s="9"/>
      <c r="Q42" s="9"/>
    </row>
    <row r="43" spans="1:17">
      <c r="A43" s="9"/>
      <c r="B43" s="9"/>
      <c r="C43" s="9"/>
      <c r="D43" s="9"/>
      <c r="E43" s="9"/>
      <c r="F43" s="58"/>
      <c r="G43" s="59"/>
      <c r="H43" s="9"/>
      <c r="I43" s="9"/>
      <c r="J43" s="9"/>
      <c r="K43" s="9"/>
      <c r="L43" s="9"/>
      <c r="M43" s="9"/>
      <c r="N43" s="9"/>
      <c r="O43" s="9"/>
      <c r="P43" s="9"/>
      <c r="Q43" s="9"/>
    </row>
    <row r="44" spans="1:17">
      <c r="A44" s="9"/>
      <c r="B44" s="9"/>
      <c r="C44" s="9"/>
      <c r="D44" s="9"/>
      <c r="E44" s="9"/>
      <c r="F44" s="58"/>
      <c r="G44" s="59"/>
      <c r="H44" s="9"/>
      <c r="I44" s="9"/>
      <c r="J44" s="9"/>
      <c r="K44" s="9"/>
      <c r="L44" s="9"/>
      <c r="M44" s="9"/>
      <c r="N44" s="9"/>
      <c r="O44" s="9"/>
      <c r="P44" s="9"/>
      <c r="Q44" s="9"/>
    </row>
    <row r="45" spans="1:17">
      <c r="A45" s="9"/>
      <c r="B45" s="9"/>
      <c r="C45" s="9"/>
      <c r="D45" s="9"/>
      <c r="E45" s="9"/>
      <c r="F45" s="58"/>
      <c r="G45" s="59"/>
      <c r="H45" s="9"/>
      <c r="I45" s="9"/>
      <c r="J45" s="9"/>
      <c r="K45" s="9"/>
      <c r="L45" s="9"/>
      <c r="M45" s="9"/>
      <c r="N45" s="9"/>
      <c r="O45" s="9"/>
      <c r="P45" s="9"/>
      <c r="Q45" s="9"/>
    </row>
    <row r="46" spans="1:17">
      <c r="A46" s="9"/>
      <c r="B46" s="9"/>
      <c r="C46" s="9"/>
      <c r="D46" s="9"/>
      <c r="E46" s="9"/>
      <c r="F46" s="58"/>
      <c r="G46" s="59"/>
      <c r="H46" s="9"/>
      <c r="I46" s="9"/>
      <c r="J46" s="9"/>
      <c r="K46" s="9"/>
      <c r="L46" s="9"/>
      <c r="M46" s="9"/>
      <c r="N46" s="9"/>
      <c r="O46" s="9"/>
      <c r="P46" s="9"/>
      <c r="Q46" s="9"/>
    </row>
    <row r="47" spans="1:17">
      <c r="A47" s="9"/>
      <c r="B47" s="9"/>
      <c r="C47" s="9"/>
      <c r="D47" s="9"/>
      <c r="E47" s="9"/>
      <c r="F47" s="58"/>
      <c r="G47" s="59"/>
      <c r="H47" s="9"/>
      <c r="I47" s="9"/>
      <c r="J47" s="9"/>
      <c r="K47" s="9"/>
      <c r="L47" s="9"/>
      <c r="M47" s="9"/>
      <c r="N47" s="9"/>
      <c r="O47" s="9"/>
      <c r="P47" s="9"/>
      <c r="Q47" s="9"/>
    </row>
    <row r="48" spans="1:17">
      <c r="A48" s="9"/>
      <c r="B48" s="9"/>
      <c r="C48" s="9"/>
      <c r="D48" s="9"/>
      <c r="E48" s="9"/>
      <c r="F48" s="58"/>
      <c r="G48" s="59"/>
      <c r="H48" s="9"/>
      <c r="I48" s="9"/>
      <c r="J48" s="9"/>
      <c r="K48" s="9"/>
      <c r="L48" s="9"/>
      <c r="M48" s="9"/>
      <c r="N48" s="9"/>
      <c r="O48" s="9"/>
      <c r="P48" s="9"/>
      <c r="Q48" s="9"/>
    </row>
    <row r="49" spans="1:17">
      <c r="A49" s="9"/>
      <c r="B49" s="9"/>
      <c r="C49" s="9"/>
      <c r="D49" s="9"/>
      <c r="E49" s="9"/>
      <c r="F49" s="58"/>
      <c r="G49" s="59"/>
      <c r="H49" s="9"/>
      <c r="I49" s="9"/>
      <c r="J49" s="9"/>
      <c r="K49" s="9"/>
      <c r="L49" s="9"/>
      <c r="M49" s="9"/>
      <c r="N49" s="9"/>
      <c r="O49" s="9"/>
      <c r="P49" s="9"/>
      <c r="Q49" s="9"/>
    </row>
    <row r="50" spans="1:17">
      <c r="A50" s="9"/>
      <c r="B50" s="9"/>
      <c r="C50" s="9"/>
      <c r="D50" s="9"/>
      <c r="E50" s="9"/>
      <c r="F50" s="58"/>
      <c r="G50" s="59"/>
      <c r="H50" s="9"/>
      <c r="I50" s="9"/>
      <c r="J50" s="9"/>
      <c r="K50" s="9"/>
      <c r="L50" s="9"/>
      <c r="M50" s="9"/>
      <c r="N50" s="9"/>
      <c r="O50" s="9"/>
      <c r="P50" s="9"/>
      <c r="Q50" s="9"/>
    </row>
    <row r="51" spans="1:17">
      <c r="A51" s="9"/>
      <c r="B51" s="9"/>
      <c r="C51" s="9"/>
      <c r="D51" s="9"/>
      <c r="E51" s="9"/>
      <c r="F51" s="58"/>
      <c r="G51" s="59"/>
      <c r="H51" s="9"/>
      <c r="I51" s="9"/>
      <c r="J51" s="9"/>
      <c r="K51" s="9"/>
      <c r="L51" s="9"/>
      <c r="M51" s="9"/>
      <c r="N51" s="9"/>
      <c r="O51" s="9"/>
      <c r="P51" s="9"/>
      <c r="Q51" s="9"/>
    </row>
    <row r="52" spans="1:17">
      <c r="A52" s="9"/>
      <c r="B52" s="9"/>
      <c r="C52" s="9"/>
      <c r="D52" s="9"/>
      <c r="E52" s="9"/>
      <c r="F52" s="58"/>
      <c r="G52" s="59"/>
      <c r="H52" s="9"/>
      <c r="I52" s="9"/>
      <c r="J52" s="9"/>
      <c r="K52" s="9"/>
      <c r="L52" s="9"/>
      <c r="M52" s="9"/>
      <c r="N52" s="9"/>
      <c r="O52" s="9"/>
      <c r="P52" s="9"/>
      <c r="Q52" s="9"/>
    </row>
    <row r="53" spans="1:17">
      <c r="A53" s="9"/>
      <c r="B53" s="9"/>
      <c r="C53" s="9"/>
      <c r="D53" s="9"/>
      <c r="E53" s="9"/>
      <c r="F53" s="58"/>
      <c r="G53" s="59"/>
      <c r="H53" s="9"/>
      <c r="I53" s="9"/>
      <c r="J53" s="9"/>
      <c r="K53" s="9"/>
      <c r="L53" s="9"/>
      <c r="M53" s="9"/>
      <c r="N53" s="9"/>
      <c r="O53" s="9"/>
      <c r="P53" s="9"/>
      <c r="Q53" s="9"/>
    </row>
    <row r="54" spans="1:17">
      <c r="A54" s="9"/>
      <c r="B54" s="9"/>
      <c r="C54" s="9"/>
      <c r="D54" s="9"/>
      <c r="E54" s="9"/>
      <c r="F54" s="58"/>
      <c r="G54" s="59"/>
      <c r="H54" s="9"/>
      <c r="I54" s="9"/>
      <c r="J54" s="9"/>
      <c r="K54" s="9"/>
      <c r="L54" s="9"/>
      <c r="M54" s="9"/>
      <c r="N54" s="9"/>
      <c r="O54" s="9"/>
      <c r="P54" s="9"/>
      <c r="Q54" s="9"/>
    </row>
    <row r="55" spans="1:17">
      <c r="A55" s="9"/>
      <c r="B55" s="9"/>
      <c r="C55" s="9"/>
      <c r="D55" s="9"/>
      <c r="E55" s="9"/>
      <c r="F55" s="58"/>
      <c r="G55" s="59"/>
      <c r="H55" s="9"/>
      <c r="I55" s="9"/>
      <c r="J55" s="9"/>
      <c r="K55" s="9"/>
      <c r="L55" s="9"/>
      <c r="M55" s="9"/>
      <c r="N55" s="9"/>
      <c r="O55" s="9"/>
      <c r="P55" s="9"/>
      <c r="Q55" s="9"/>
    </row>
    <row r="56" spans="1:17">
      <c r="A56" s="9"/>
      <c r="B56" s="9"/>
      <c r="C56" s="9"/>
      <c r="D56" s="9"/>
      <c r="E56" s="9"/>
      <c r="F56" s="58"/>
      <c r="G56" s="59"/>
      <c r="H56" s="9"/>
      <c r="I56" s="9"/>
      <c r="J56" s="9"/>
      <c r="K56" s="9"/>
      <c r="L56" s="9"/>
      <c r="M56" s="9"/>
      <c r="N56" s="9"/>
      <c r="O56" s="9"/>
      <c r="P56" s="9"/>
      <c r="Q56" s="9"/>
    </row>
    <row r="57" spans="1:17">
      <c r="A57" s="9"/>
      <c r="B57" s="9"/>
      <c r="C57" s="9"/>
      <c r="D57" s="9"/>
      <c r="E57" s="9"/>
      <c r="F57" s="58"/>
      <c r="G57" s="59"/>
      <c r="H57" s="9"/>
      <c r="I57" s="9"/>
      <c r="J57" s="9"/>
      <c r="K57" s="9"/>
      <c r="L57" s="9"/>
      <c r="M57" s="9"/>
      <c r="N57" s="9"/>
      <c r="O57" s="9"/>
      <c r="P57" s="9"/>
      <c r="Q57" s="9"/>
    </row>
    <row r="58" spans="1:17">
      <c r="A58" s="9"/>
      <c r="B58" s="9"/>
      <c r="C58" s="9"/>
      <c r="D58" s="9"/>
      <c r="E58" s="9"/>
      <c r="F58" s="58"/>
      <c r="G58" s="59"/>
      <c r="H58" s="9"/>
      <c r="I58" s="9"/>
      <c r="J58" s="9"/>
      <c r="K58" s="9"/>
      <c r="L58" s="9"/>
      <c r="M58" s="9"/>
      <c r="N58" s="9"/>
      <c r="O58" s="9"/>
      <c r="P58" s="9"/>
      <c r="Q58" s="9"/>
    </row>
    <row r="59" spans="1:17">
      <c r="A59" s="9"/>
      <c r="B59" s="9"/>
      <c r="C59" s="9"/>
      <c r="D59" s="9"/>
      <c r="E59" s="9"/>
      <c r="F59" s="58"/>
      <c r="G59" s="59"/>
      <c r="H59" s="9"/>
      <c r="I59" s="9"/>
      <c r="J59" s="9"/>
      <c r="K59" s="9"/>
      <c r="L59" s="9"/>
      <c r="M59" s="9"/>
      <c r="N59" s="9"/>
      <c r="O59" s="9"/>
      <c r="P59" s="9"/>
      <c r="Q59" s="9"/>
    </row>
    <row r="60" spans="1:17">
      <c r="A60" s="9"/>
      <c r="B60" s="9"/>
      <c r="C60" s="9"/>
      <c r="D60" s="9"/>
      <c r="E60" s="9"/>
      <c r="F60" s="58"/>
      <c r="G60" s="59"/>
      <c r="H60" s="9"/>
      <c r="I60" s="9"/>
      <c r="J60" s="9"/>
      <c r="K60" s="9"/>
      <c r="L60" s="9"/>
      <c r="M60" s="9"/>
      <c r="N60" s="9"/>
      <c r="O60" s="9"/>
      <c r="P60" s="9"/>
      <c r="Q60" s="9"/>
    </row>
    <row r="61" spans="1:17">
      <c r="A61" s="9"/>
      <c r="B61" s="9"/>
      <c r="C61" s="9"/>
      <c r="D61" s="9"/>
      <c r="E61" s="9"/>
      <c r="F61" s="58"/>
      <c r="G61" s="59"/>
      <c r="H61" s="9"/>
      <c r="I61" s="9"/>
      <c r="J61" s="9"/>
      <c r="K61" s="9"/>
      <c r="L61" s="9"/>
      <c r="M61" s="9"/>
      <c r="N61" s="9"/>
      <c r="O61" s="9"/>
      <c r="P61" s="9"/>
      <c r="Q61" s="9"/>
    </row>
    <row r="62" spans="1:17">
      <c r="A62" s="9"/>
      <c r="B62" s="9"/>
      <c r="C62" s="9"/>
      <c r="D62" s="9"/>
      <c r="E62" s="9"/>
      <c r="F62" s="58"/>
      <c r="G62" s="59"/>
      <c r="H62" s="9"/>
      <c r="I62" s="9"/>
      <c r="J62" s="9"/>
      <c r="K62" s="9"/>
      <c r="L62" s="9"/>
      <c r="M62" s="9"/>
      <c r="N62" s="9"/>
      <c r="O62" s="9"/>
      <c r="P62" s="9"/>
      <c r="Q62" s="9"/>
    </row>
    <row r="63" spans="1:17">
      <c r="A63" s="9"/>
      <c r="B63" s="9"/>
      <c r="C63" s="9"/>
      <c r="D63" s="9"/>
      <c r="E63" s="9"/>
      <c r="F63" s="58"/>
      <c r="G63" s="59"/>
      <c r="H63" s="9"/>
      <c r="I63" s="9"/>
      <c r="J63" s="9"/>
      <c r="K63" s="9"/>
      <c r="L63" s="9"/>
      <c r="M63" s="9"/>
      <c r="N63" s="9"/>
      <c r="O63" s="9"/>
      <c r="P63" s="9"/>
      <c r="Q63" s="9"/>
    </row>
    <row r="64" spans="1:17">
      <c r="A64" s="9"/>
      <c r="B64" s="9"/>
      <c r="C64" s="9"/>
      <c r="D64" s="9"/>
      <c r="E64" s="9"/>
      <c r="F64" s="58"/>
      <c r="G64" s="59"/>
      <c r="H64" s="9"/>
      <c r="I64" s="9"/>
      <c r="J64" s="9"/>
      <c r="K64" s="9"/>
      <c r="L64" s="9"/>
      <c r="M64" s="9"/>
      <c r="N64" s="9"/>
      <c r="O64" s="9"/>
      <c r="P64" s="9"/>
      <c r="Q64" s="9"/>
    </row>
    <row r="65" spans="1:17">
      <c r="A65" s="9"/>
      <c r="B65" s="9"/>
      <c r="C65" s="9"/>
      <c r="D65" s="9"/>
      <c r="E65" s="9"/>
      <c r="F65" s="58"/>
      <c r="G65" s="59"/>
      <c r="H65" s="9"/>
      <c r="I65" s="9"/>
      <c r="J65" s="9"/>
      <c r="K65" s="9"/>
      <c r="L65" s="9"/>
      <c r="M65" s="9"/>
      <c r="N65" s="9"/>
      <c r="O65" s="9"/>
      <c r="P65" s="9"/>
      <c r="Q65" s="9"/>
    </row>
    <row r="66" spans="1:17">
      <c r="A66" s="9"/>
      <c r="B66" s="9"/>
      <c r="C66" s="9"/>
      <c r="D66" s="9"/>
      <c r="E66" s="9"/>
      <c r="F66" s="58"/>
      <c r="G66" s="59"/>
      <c r="H66" s="9"/>
      <c r="I66" s="9"/>
      <c r="J66" s="9"/>
      <c r="K66" s="9"/>
      <c r="L66" s="9"/>
      <c r="M66" s="9"/>
      <c r="N66" s="9"/>
      <c r="O66" s="9"/>
      <c r="P66" s="9"/>
      <c r="Q66" s="9"/>
    </row>
    <row r="67" spans="1:17">
      <c r="A67" s="9"/>
      <c r="B67" s="9"/>
      <c r="C67" s="9"/>
      <c r="D67" s="9"/>
      <c r="E67" s="9"/>
      <c r="F67" s="58"/>
      <c r="G67" s="59"/>
      <c r="H67" s="9"/>
      <c r="I67" s="9"/>
      <c r="J67" s="9"/>
      <c r="K67" s="9"/>
      <c r="L67" s="9"/>
      <c r="M67" s="9"/>
      <c r="N67" s="9"/>
      <c r="O67" s="9"/>
      <c r="P67" s="9"/>
      <c r="Q67" s="9"/>
    </row>
    <row r="68" spans="1:17">
      <c r="A68" s="9"/>
      <c r="B68" s="9"/>
      <c r="C68" s="9"/>
      <c r="D68" s="9"/>
      <c r="E68" s="9"/>
      <c r="F68" s="58"/>
      <c r="G68" s="59"/>
      <c r="H68" s="9"/>
      <c r="I68" s="9"/>
      <c r="J68" s="9"/>
      <c r="K68" s="9"/>
      <c r="L68" s="9"/>
      <c r="M68" s="9"/>
      <c r="N68" s="9"/>
      <c r="O68" s="9"/>
      <c r="P68" s="9"/>
      <c r="Q68" s="9"/>
    </row>
    <row r="69" spans="1:17">
      <c r="A69" s="9"/>
      <c r="B69" s="9"/>
      <c r="C69" s="9"/>
      <c r="D69" s="9"/>
      <c r="E69" s="9"/>
      <c r="F69" s="58"/>
      <c r="G69" s="59"/>
      <c r="H69" s="9"/>
      <c r="I69" s="9"/>
      <c r="J69" s="9"/>
      <c r="K69" s="9"/>
      <c r="L69" s="9"/>
      <c r="M69" s="9"/>
      <c r="N69" s="9"/>
      <c r="O69" s="9"/>
      <c r="P69" s="9"/>
      <c r="Q69" s="9"/>
    </row>
    <row r="70" spans="1:17">
      <c r="A70" s="9"/>
      <c r="B70" s="9"/>
      <c r="C70" s="9"/>
      <c r="D70" s="9"/>
      <c r="E70" s="9"/>
      <c r="F70" s="58"/>
      <c r="G70" s="59"/>
      <c r="H70" s="9"/>
      <c r="I70" s="9"/>
      <c r="J70" s="9"/>
      <c r="K70" s="9"/>
      <c r="L70" s="9"/>
      <c r="M70" s="9"/>
      <c r="N70" s="9"/>
      <c r="O70" s="9"/>
      <c r="P70" s="9"/>
      <c r="Q70" s="9"/>
    </row>
    <row r="71" spans="1:17">
      <c r="A71" s="9"/>
      <c r="B71" s="9"/>
      <c r="C71" s="9"/>
      <c r="D71" s="9"/>
      <c r="E71" s="9"/>
      <c r="F71" s="58"/>
      <c r="G71" s="59"/>
      <c r="H71" s="9"/>
      <c r="I71" s="9"/>
      <c r="J71" s="9"/>
      <c r="K71" s="9"/>
      <c r="L71" s="9"/>
      <c r="M71" s="9"/>
      <c r="N71" s="9"/>
      <c r="O71" s="9"/>
      <c r="P71" s="9"/>
      <c r="Q71" s="9"/>
    </row>
    <row r="72" spans="1:17">
      <c r="A72" s="9"/>
      <c r="B72" s="9"/>
      <c r="C72" s="9"/>
      <c r="D72" s="9"/>
      <c r="E72" s="9"/>
      <c r="F72" s="58"/>
      <c r="G72" s="59"/>
      <c r="H72" s="9"/>
      <c r="I72" s="9"/>
      <c r="J72" s="9"/>
      <c r="K72" s="9"/>
      <c r="L72" s="9"/>
      <c r="M72" s="9"/>
      <c r="N72" s="9"/>
      <c r="O72" s="9"/>
      <c r="P72" s="9"/>
      <c r="Q72" s="9"/>
    </row>
    <row r="73" spans="1:17">
      <c r="A73" s="9"/>
      <c r="B73" s="9"/>
      <c r="C73" s="9"/>
      <c r="D73" s="9"/>
      <c r="E73" s="9"/>
      <c r="F73" s="58"/>
      <c r="G73" s="59"/>
      <c r="H73" s="9"/>
      <c r="I73" s="9"/>
      <c r="J73" s="9"/>
      <c r="K73" s="9"/>
      <c r="L73" s="9"/>
      <c r="M73" s="9"/>
      <c r="N73" s="9"/>
      <c r="O73" s="9"/>
      <c r="P73" s="9"/>
      <c r="Q73" s="9"/>
    </row>
    <row r="74" spans="1:17">
      <c r="A74" s="9"/>
      <c r="B74" s="9"/>
      <c r="C74" s="9"/>
      <c r="D74" s="9"/>
      <c r="E74" s="9"/>
      <c r="F74" s="58"/>
      <c r="G74" s="59"/>
      <c r="H74" s="9"/>
      <c r="I74" s="9"/>
      <c r="J74" s="9"/>
      <c r="K74" s="9"/>
      <c r="L74" s="9"/>
      <c r="M74" s="9"/>
      <c r="N74" s="9"/>
      <c r="O74" s="9"/>
      <c r="P74" s="9"/>
      <c r="Q74" s="9"/>
    </row>
    <row r="75" spans="1:17">
      <c r="A75" s="9"/>
      <c r="B75" s="9"/>
      <c r="C75" s="9"/>
      <c r="D75" s="9"/>
      <c r="E75" s="9"/>
      <c r="F75" s="58"/>
      <c r="G75" s="59"/>
      <c r="H75" s="9"/>
      <c r="I75" s="9"/>
      <c r="J75" s="9"/>
      <c r="K75" s="9"/>
      <c r="L75" s="9"/>
      <c r="M75" s="9"/>
      <c r="N75" s="9"/>
      <c r="O75" s="9"/>
      <c r="P75" s="9"/>
      <c r="Q75" s="9"/>
    </row>
    <row r="76" spans="1:17">
      <c r="A76" s="9"/>
      <c r="B76" s="9"/>
      <c r="C76" s="9"/>
      <c r="D76" s="9"/>
      <c r="E76" s="9"/>
      <c r="F76" s="58"/>
      <c r="G76" s="59"/>
      <c r="H76" s="9"/>
      <c r="I76" s="9"/>
      <c r="J76" s="9"/>
      <c r="K76" s="9"/>
      <c r="L76" s="9"/>
      <c r="M76" s="9"/>
      <c r="N76" s="9"/>
      <c r="O76" s="9"/>
      <c r="P76" s="9"/>
      <c r="Q76" s="9"/>
    </row>
    <row r="77" spans="1:17">
      <c r="A77" s="9"/>
      <c r="B77" s="9"/>
      <c r="C77" s="9"/>
      <c r="D77" s="9"/>
      <c r="E77" s="9"/>
      <c r="F77" s="58"/>
      <c r="G77" s="59"/>
      <c r="H77" s="9"/>
      <c r="I77" s="9"/>
      <c r="J77" s="9"/>
      <c r="K77" s="9"/>
      <c r="L77" s="9"/>
      <c r="M77" s="9"/>
      <c r="N77" s="9"/>
      <c r="O77" s="9"/>
      <c r="P77" s="9"/>
      <c r="Q77" s="9"/>
    </row>
    <row r="78" spans="1:17">
      <c r="A78" s="9"/>
      <c r="B78" s="9"/>
      <c r="C78" s="9"/>
      <c r="D78" s="9"/>
      <c r="E78" s="9"/>
      <c r="F78" s="58"/>
      <c r="G78" s="59"/>
      <c r="H78" s="9"/>
      <c r="I78" s="9"/>
      <c r="J78" s="9"/>
      <c r="K78" s="9"/>
      <c r="L78" s="9"/>
      <c r="M78" s="9"/>
      <c r="N78" s="9"/>
      <c r="O78" s="9"/>
      <c r="P78" s="9"/>
      <c r="Q78" s="9"/>
    </row>
    <row r="79" spans="1:17">
      <c r="A79" s="9"/>
      <c r="B79" s="9"/>
      <c r="C79" s="9"/>
      <c r="D79" s="9"/>
      <c r="E79" s="9"/>
      <c r="F79" s="58"/>
      <c r="G79" s="59"/>
      <c r="H79" s="9"/>
      <c r="I79" s="9"/>
      <c r="J79" s="9"/>
      <c r="K79" s="9"/>
      <c r="L79" s="9"/>
      <c r="M79" s="9"/>
      <c r="N79" s="9"/>
      <c r="O79" s="9"/>
      <c r="P79" s="9"/>
      <c r="Q79" s="9"/>
    </row>
    <row r="80" spans="1:17">
      <c r="A80" s="9"/>
      <c r="B80" s="9"/>
      <c r="C80" s="9"/>
      <c r="D80" s="9"/>
      <c r="E80" s="9"/>
      <c r="F80" s="58"/>
      <c r="G80" s="59"/>
      <c r="H80" s="9"/>
      <c r="I80" s="9"/>
      <c r="J80" s="9"/>
      <c r="K80" s="9"/>
      <c r="L80" s="9"/>
      <c r="M80" s="9"/>
      <c r="N80" s="9"/>
      <c r="O80" s="9"/>
      <c r="P80" s="9"/>
      <c r="Q80" s="9"/>
    </row>
    <row r="81" spans="1:17">
      <c r="A81" s="9"/>
      <c r="B81" s="9"/>
      <c r="C81" s="9"/>
      <c r="D81" s="9"/>
      <c r="E81" s="9"/>
      <c r="F81" s="58"/>
      <c r="G81" s="59"/>
      <c r="H81" s="9"/>
      <c r="I81" s="9"/>
      <c r="J81" s="9"/>
      <c r="K81" s="9"/>
      <c r="L81" s="9"/>
      <c r="M81" s="9"/>
      <c r="N81" s="9"/>
      <c r="O81" s="9"/>
      <c r="P81" s="9"/>
      <c r="Q81" s="9"/>
    </row>
    <row r="82" spans="1:17">
      <c r="A82" s="9"/>
      <c r="B82" s="9"/>
      <c r="C82" s="9"/>
      <c r="D82" s="9"/>
      <c r="E82" s="9"/>
      <c r="F82" s="58"/>
      <c r="G82" s="59"/>
      <c r="H82" s="9"/>
      <c r="I82" s="9"/>
      <c r="J82" s="9"/>
      <c r="K82" s="9"/>
      <c r="L82" s="9"/>
      <c r="M82" s="9"/>
      <c r="N82" s="9"/>
      <c r="O82" s="9"/>
      <c r="P82" s="9"/>
      <c r="Q82" s="9"/>
    </row>
    <row r="83" spans="1:17">
      <c r="A83" s="9"/>
      <c r="B83" s="9"/>
      <c r="C83" s="9"/>
      <c r="D83" s="9"/>
      <c r="E83" s="9"/>
      <c r="F83" s="58"/>
      <c r="G83" s="59"/>
      <c r="H83" s="9"/>
      <c r="I83" s="9"/>
      <c r="J83" s="9"/>
      <c r="K83" s="9"/>
      <c r="L83" s="9"/>
      <c r="M83" s="9"/>
      <c r="N83" s="9"/>
      <c r="O83" s="9"/>
      <c r="P83" s="9"/>
      <c r="Q83" s="9"/>
    </row>
    <row r="84" spans="1:17">
      <c r="A84" s="9"/>
      <c r="B84" s="9"/>
      <c r="C84" s="9"/>
      <c r="D84" s="9"/>
      <c r="E84" s="9"/>
      <c r="F84" s="58"/>
      <c r="G84" s="59"/>
      <c r="H84" s="9"/>
      <c r="I84" s="9"/>
      <c r="J84" s="9"/>
      <c r="K84" s="9"/>
      <c r="L84" s="9"/>
      <c r="M84" s="9"/>
      <c r="N84" s="9"/>
      <c r="O84" s="9"/>
      <c r="P84" s="9"/>
      <c r="Q84" s="9"/>
    </row>
    <row r="85" spans="1:17">
      <c r="A85" s="9"/>
      <c r="B85" s="9"/>
      <c r="C85" s="9"/>
      <c r="D85" s="9"/>
      <c r="E85" s="9"/>
      <c r="F85" s="58"/>
      <c r="G85" s="59"/>
      <c r="H85" s="9"/>
      <c r="I85" s="9"/>
      <c r="J85" s="9"/>
      <c r="K85" s="9"/>
      <c r="L85" s="9"/>
      <c r="M85" s="9"/>
      <c r="N85" s="9"/>
      <c r="O85" s="9"/>
      <c r="P85" s="9"/>
      <c r="Q85" s="9"/>
    </row>
    <row r="86" spans="1:17">
      <c r="A86" s="9"/>
      <c r="B86" s="9"/>
      <c r="C86" s="9"/>
      <c r="D86" s="9"/>
      <c r="E86" s="9"/>
      <c r="F86" s="58"/>
      <c r="G86" s="59"/>
      <c r="H86" s="9"/>
      <c r="I86" s="9"/>
      <c r="J86" s="9"/>
      <c r="K86" s="9"/>
      <c r="L86" s="9"/>
      <c r="M86" s="9"/>
      <c r="N86" s="9"/>
      <c r="O86" s="9"/>
      <c r="P86" s="9"/>
      <c r="Q86" s="9"/>
    </row>
    <row r="87" spans="1:17">
      <c r="A87" s="9"/>
      <c r="B87" s="9"/>
      <c r="C87" s="9"/>
      <c r="D87" s="9"/>
      <c r="E87" s="9"/>
      <c r="F87" s="58"/>
      <c r="G87" s="59"/>
      <c r="H87" s="9"/>
      <c r="I87" s="9"/>
      <c r="J87" s="9"/>
      <c r="K87" s="9"/>
      <c r="L87" s="9"/>
      <c r="M87" s="9"/>
      <c r="N87" s="9"/>
      <c r="O87" s="9"/>
      <c r="P87" s="9"/>
      <c r="Q87" s="9"/>
    </row>
    <row r="88" spans="1:17">
      <c r="A88" s="9"/>
      <c r="B88" s="9"/>
      <c r="C88" s="9"/>
      <c r="D88" s="9"/>
      <c r="E88" s="9"/>
      <c r="F88" s="58"/>
      <c r="G88" s="59"/>
      <c r="H88" s="9"/>
      <c r="I88" s="9"/>
      <c r="J88" s="9"/>
      <c r="K88" s="9"/>
      <c r="L88" s="9"/>
      <c r="M88" s="9"/>
      <c r="N88" s="9"/>
      <c r="O88" s="9"/>
      <c r="P88" s="9"/>
      <c r="Q88" s="9"/>
    </row>
    <row r="89" spans="1:17">
      <c r="A89" s="9"/>
      <c r="B89" s="9"/>
      <c r="C89" s="9"/>
      <c r="D89" s="9"/>
      <c r="E89" s="9"/>
      <c r="F89" s="58"/>
      <c r="G89" s="59"/>
      <c r="H89" s="9"/>
      <c r="I89" s="9"/>
      <c r="J89" s="9"/>
      <c r="K89" s="9"/>
      <c r="L89" s="9"/>
      <c r="M89" s="9"/>
      <c r="N89" s="9"/>
      <c r="O89" s="9"/>
      <c r="P89" s="9"/>
      <c r="Q89" s="9"/>
    </row>
    <row r="90" spans="1:17">
      <c r="A90" s="9"/>
      <c r="B90" s="9"/>
      <c r="C90" s="9"/>
      <c r="D90" s="9"/>
      <c r="E90" s="9"/>
      <c r="F90" s="58"/>
      <c r="G90" s="59"/>
      <c r="H90" s="9"/>
      <c r="I90" s="9"/>
      <c r="J90" s="9"/>
      <c r="K90" s="9"/>
      <c r="L90" s="9"/>
      <c r="M90" s="9"/>
      <c r="N90" s="9"/>
      <c r="O90" s="9"/>
      <c r="P90" s="9"/>
      <c r="Q90" s="9"/>
    </row>
    <row r="91" spans="1:17">
      <c r="A91" s="9"/>
      <c r="B91" s="9"/>
      <c r="C91" s="9"/>
      <c r="D91" s="9"/>
      <c r="E91" s="9"/>
      <c r="F91" s="58"/>
      <c r="G91" s="59"/>
      <c r="H91" s="9"/>
      <c r="I91" s="9"/>
      <c r="J91" s="9"/>
      <c r="K91" s="9"/>
      <c r="L91" s="9"/>
      <c r="M91" s="9"/>
      <c r="N91" s="9"/>
      <c r="O91" s="9"/>
      <c r="P91" s="9"/>
      <c r="Q91" s="9"/>
    </row>
    <row r="92" spans="1:17">
      <c r="A92" s="9"/>
      <c r="B92" s="9"/>
      <c r="C92" s="9"/>
      <c r="D92" s="9"/>
      <c r="E92" s="9"/>
      <c r="F92" s="58"/>
      <c r="G92" s="59"/>
      <c r="H92" s="9"/>
      <c r="I92" s="9"/>
      <c r="J92" s="9"/>
      <c r="K92" s="9"/>
      <c r="L92" s="9"/>
      <c r="M92" s="9"/>
      <c r="N92" s="9"/>
      <c r="O92" s="9"/>
      <c r="P92" s="9"/>
      <c r="Q92" s="9"/>
    </row>
    <row r="93" spans="1:17">
      <c r="A93" s="9"/>
      <c r="B93" s="9"/>
      <c r="C93" s="9"/>
      <c r="D93" s="9"/>
      <c r="E93" s="9"/>
      <c r="F93" s="58"/>
      <c r="G93" s="59"/>
      <c r="H93" s="9"/>
      <c r="I93" s="9"/>
      <c r="J93" s="9"/>
      <c r="K93" s="9"/>
      <c r="L93" s="9"/>
      <c r="M93" s="9"/>
      <c r="N93" s="9"/>
      <c r="O93" s="9"/>
      <c r="P93" s="9"/>
      <c r="Q93" s="9"/>
    </row>
    <row r="94" spans="1:17">
      <c r="A94" s="9"/>
      <c r="B94" s="9"/>
      <c r="C94" s="9"/>
      <c r="D94" s="9"/>
      <c r="E94" s="9"/>
      <c r="F94" s="58"/>
      <c r="G94" s="59"/>
      <c r="H94" s="9"/>
      <c r="I94" s="9"/>
      <c r="J94" s="9"/>
      <c r="K94" s="9"/>
      <c r="L94" s="9"/>
      <c r="M94" s="9"/>
      <c r="N94" s="9"/>
      <c r="O94" s="9"/>
      <c r="P94" s="9"/>
      <c r="Q94" s="9"/>
    </row>
    <row r="95" spans="1:17">
      <c r="A95" s="9"/>
      <c r="B95" s="9"/>
      <c r="C95" s="9"/>
      <c r="D95" s="9"/>
      <c r="E95" s="9"/>
      <c r="F95" s="58"/>
      <c r="G95" s="59"/>
      <c r="H95" s="9"/>
      <c r="I95" s="9"/>
      <c r="J95" s="9"/>
      <c r="K95" s="9"/>
      <c r="L95" s="9"/>
      <c r="M95" s="9"/>
      <c r="N95" s="9"/>
      <c r="O95" s="9"/>
      <c r="P95" s="9"/>
      <c r="Q95" s="9"/>
    </row>
    <row r="96" spans="1:17">
      <c r="A96" s="9"/>
      <c r="B96" s="9"/>
      <c r="C96" s="9"/>
      <c r="D96" s="9"/>
      <c r="E96" s="9"/>
      <c r="F96" s="58"/>
      <c r="G96" s="59"/>
      <c r="H96" s="9"/>
      <c r="I96" s="9"/>
      <c r="J96" s="9"/>
      <c r="K96" s="9"/>
      <c r="L96" s="9"/>
      <c r="M96" s="9"/>
      <c r="N96" s="9"/>
      <c r="O96" s="9"/>
      <c r="P96" s="9"/>
      <c r="Q96" s="9"/>
    </row>
  </sheetData>
  <hyperlinks>
    <hyperlink ref="E3" r:id="rId1"/>
    <hyperlink ref="F3" r:id="rId2"/>
    <hyperlink ref="G3" r:id="rId3"/>
    <hyperlink ref="H3" r:id="rId4"/>
    <hyperlink ref="F4" r:id="rId5"/>
    <hyperlink ref="G4" r:id="rId6"/>
    <hyperlink ref="H4" r:id="rId7"/>
    <hyperlink ref="E5" r:id="rId8"/>
    <hyperlink ref="F5" r:id="rId9"/>
    <hyperlink ref="H5" r:id="rId10"/>
    <hyperlink ref="E6" r:id="rId11"/>
    <hyperlink ref="F6" r:id="rId12"/>
    <hyperlink ref="E7" r:id="rId13"/>
    <hyperlink ref="F7" r:id="rId14"/>
    <hyperlink ref="E8" r:id="rId15"/>
    <hyperlink ref="F8" r:id="rId16"/>
    <hyperlink ref="H8" r:id="rId17"/>
    <hyperlink ref="E9" r:id="rId18"/>
    <hyperlink ref="F9" r:id="rId19"/>
    <hyperlink ref="G9" r:id="rId20"/>
    <hyperlink ref="E10" r:id="rId21"/>
    <hyperlink ref="F10" r:id="rId22"/>
    <hyperlink ref="G11" r:id="rId23"/>
    <hyperlink ref="H11" r:id="rId24"/>
    <hyperlink ref="E12" r:id="rId25"/>
    <hyperlink ref="F12" r:id="rId26"/>
    <hyperlink ref="G12" r:id="rId27"/>
    <hyperlink ref="H12" r:id="rId28"/>
    <hyperlink ref="E13" r:id="rId29"/>
    <hyperlink ref="F13" r:id="rId30"/>
    <hyperlink ref="E15" r:id="rId31"/>
    <hyperlink ref="G15" r:id="rId32"/>
    <hyperlink ref="E17" r:id="rId33"/>
    <hyperlink ref="F17" r:id="rId34"/>
    <hyperlink ref="G17" r:id="rId35"/>
    <hyperlink ref="H17" r:id="rId36"/>
    <hyperlink ref="E18" r:id="rId37"/>
    <hyperlink ref="F18" r:id="rId38"/>
    <hyperlink ref="H18" r:id="rId39"/>
    <hyperlink ref="E19" r:id="rId40"/>
    <hyperlink ref="F19" r:id="rId41"/>
    <hyperlink ref="E20" r:id="rId42"/>
    <hyperlink ref="F20" r:id="rId43"/>
    <hyperlink ref="G20" r:id="rId44"/>
    <hyperlink ref="H20" r:id="rId45"/>
    <hyperlink ref="E21" r:id="rId46"/>
    <hyperlink ref="E22" r:id="rId47"/>
    <hyperlink ref="F22" r:id="rId48"/>
    <hyperlink ref="H22" r:id="rId49"/>
    <hyperlink ref="E23" r:id="rId50"/>
    <hyperlink ref="H23" r:id="rId51"/>
    <hyperlink ref="E24" r:id="rId52"/>
    <hyperlink ref="F24" r:id="rId53"/>
    <hyperlink ref="E25" r:id="rId54"/>
    <hyperlink ref="G25" r:id="rId55"/>
    <hyperlink ref="H25" r:id="rId56"/>
    <hyperlink ref="E26" r:id="rId57"/>
    <hyperlink ref="F26" r:id="rId5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62"/>
  <sheetViews>
    <sheetView workbookViewId="0">
      <pane ySplit="5" topLeftCell="A80" activePane="bottomLeft" state="frozen"/>
      <selection pane="bottomLeft" activeCell="B199" sqref="B199"/>
    </sheetView>
  </sheetViews>
  <sheetFormatPr defaultColWidth="14.42578125" defaultRowHeight="15.75" customHeight="1"/>
  <cols>
    <col min="1" max="1" width="6.7109375" customWidth="1"/>
    <col min="2" max="2" width="8.7109375" customWidth="1"/>
    <col min="3" max="3" width="14.140625" customWidth="1"/>
    <col min="4" max="4" width="78.7109375" customWidth="1"/>
    <col min="5" max="6" width="47.28515625" customWidth="1"/>
    <col min="7" max="7" width="34" customWidth="1"/>
  </cols>
  <sheetData>
    <row r="1" spans="1:18">
      <c r="A1" s="60"/>
      <c r="B1" s="61"/>
      <c r="C1" s="61"/>
      <c r="D1" s="61"/>
      <c r="E1" s="62"/>
      <c r="F1" s="61"/>
      <c r="G1" s="63"/>
      <c r="H1" s="63"/>
      <c r="I1" s="63"/>
      <c r="J1" s="63"/>
      <c r="K1" s="63"/>
      <c r="L1" s="63"/>
      <c r="M1" s="63"/>
      <c r="N1" s="63"/>
      <c r="O1" s="63"/>
      <c r="P1" s="63"/>
      <c r="Q1" s="63"/>
      <c r="R1" s="63"/>
    </row>
    <row r="2" spans="1:18">
      <c r="A2" s="60"/>
      <c r="B2" s="420" t="s">
        <v>109</v>
      </c>
      <c r="C2" s="421"/>
      <c r="D2" s="421"/>
      <c r="E2" s="421"/>
      <c r="F2" s="421"/>
      <c r="G2" s="63"/>
      <c r="H2" s="63"/>
      <c r="I2" s="63"/>
      <c r="J2" s="63"/>
      <c r="K2" s="63"/>
      <c r="L2" s="63"/>
      <c r="M2" s="63"/>
      <c r="N2" s="63"/>
      <c r="O2" s="63"/>
      <c r="P2" s="63"/>
      <c r="Q2" s="63"/>
      <c r="R2" s="63"/>
    </row>
    <row r="3" spans="1:18">
      <c r="A3" s="60"/>
      <c r="B3" s="422" t="s">
        <v>110</v>
      </c>
      <c r="C3" s="421"/>
      <c r="D3" s="421"/>
      <c r="E3" s="421"/>
      <c r="F3" s="421"/>
      <c r="G3" s="64"/>
      <c r="H3" s="63"/>
      <c r="I3" s="63"/>
      <c r="J3" s="63"/>
      <c r="K3" s="63"/>
      <c r="L3" s="63"/>
      <c r="M3" s="63"/>
      <c r="N3" s="63"/>
      <c r="O3" s="63"/>
      <c r="P3" s="63"/>
      <c r="Q3" s="63"/>
      <c r="R3" s="63"/>
    </row>
    <row r="4" spans="1:18">
      <c r="A4" s="60"/>
      <c r="B4" s="65"/>
      <c r="C4" s="66"/>
      <c r="E4" s="67"/>
      <c r="F4" s="68"/>
      <c r="H4" s="64"/>
      <c r="I4" s="64"/>
      <c r="J4" s="64"/>
      <c r="K4" s="64"/>
      <c r="L4" s="64"/>
      <c r="M4" s="64"/>
      <c r="N4" s="64"/>
      <c r="O4" s="64"/>
      <c r="P4" s="64"/>
      <c r="Q4" s="64"/>
      <c r="R4" s="64"/>
    </row>
    <row r="5" spans="1:18">
      <c r="A5" s="60"/>
      <c r="B5" s="65" t="s">
        <v>111</v>
      </c>
      <c r="C5" s="66" t="s">
        <v>112</v>
      </c>
      <c r="D5" s="65" t="s">
        <v>113</v>
      </c>
      <c r="E5" s="68" t="s">
        <v>114</v>
      </c>
      <c r="F5" s="69" t="s">
        <v>115</v>
      </c>
      <c r="G5" s="69" t="s">
        <v>116</v>
      </c>
      <c r="H5" s="64"/>
      <c r="I5" s="64"/>
      <c r="J5" s="64"/>
      <c r="K5" s="64"/>
      <c r="L5" s="64"/>
      <c r="M5" s="64"/>
      <c r="N5" s="64"/>
      <c r="O5" s="64"/>
      <c r="P5" s="64"/>
      <c r="Q5" s="64"/>
      <c r="R5" s="64"/>
    </row>
    <row r="6" spans="1:18">
      <c r="A6" s="60">
        <v>1</v>
      </c>
      <c r="B6" s="70">
        <v>1</v>
      </c>
      <c r="C6" s="71">
        <v>40818</v>
      </c>
      <c r="D6" s="72" t="s">
        <v>117</v>
      </c>
      <c r="E6" s="73" t="s">
        <v>118</v>
      </c>
      <c r="F6" s="73" t="s">
        <v>119</v>
      </c>
      <c r="G6" s="63"/>
      <c r="H6" s="63"/>
      <c r="I6" s="63"/>
      <c r="J6" s="63"/>
      <c r="K6" s="63"/>
      <c r="L6" s="63"/>
      <c r="M6" s="63"/>
      <c r="N6" s="63"/>
      <c r="O6" s="63"/>
      <c r="P6" s="63"/>
      <c r="Q6" s="63"/>
      <c r="R6" s="63"/>
    </row>
    <row r="7" spans="1:18">
      <c r="A7" s="60">
        <v>1</v>
      </c>
      <c r="B7" s="70">
        <v>2</v>
      </c>
      <c r="C7" s="71">
        <v>40825</v>
      </c>
      <c r="D7" s="72" t="s">
        <v>120</v>
      </c>
      <c r="E7" s="73" t="s">
        <v>121</v>
      </c>
      <c r="F7" s="74"/>
      <c r="G7" s="63"/>
      <c r="H7" s="63"/>
      <c r="I7" s="63"/>
      <c r="J7" s="63"/>
      <c r="K7" s="63"/>
      <c r="L7" s="63"/>
      <c r="M7" s="63"/>
      <c r="N7" s="63"/>
      <c r="O7" s="63"/>
      <c r="P7" s="63"/>
      <c r="Q7" s="63"/>
      <c r="R7" s="63"/>
    </row>
    <row r="8" spans="1:18">
      <c r="A8" s="60">
        <v>1</v>
      </c>
      <c r="B8" s="70">
        <v>3</v>
      </c>
      <c r="C8" s="71">
        <v>40832</v>
      </c>
      <c r="D8" s="72" t="s">
        <v>122</v>
      </c>
      <c r="E8" s="73" t="s">
        <v>123</v>
      </c>
      <c r="F8" s="74"/>
      <c r="G8" s="63"/>
      <c r="H8" s="63"/>
      <c r="I8" s="63"/>
      <c r="J8" s="63"/>
      <c r="K8" s="63"/>
      <c r="L8" s="63"/>
      <c r="M8" s="63"/>
      <c r="N8" s="63"/>
      <c r="O8" s="63"/>
      <c r="P8" s="63"/>
      <c r="Q8" s="63"/>
      <c r="R8" s="63"/>
    </row>
    <row r="9" spans="1:18">
      <c r="A9" s="60">
        <v>1</v>
      </c>
      <c r="B9" s="70">
        <v>4</v>
      </c>
      <c r="C9" s="71">
        <v>40839</v>
      </c>
      <c r="D9" s="72" t="s">
        <v>124</v>
      </c>
      <c r="E9" s="73" t="s">
        <v>125</v>
      </c>
      <c r="F9" s="74"/>
      <c r="G9" s="63"/>
      <c r="H9" s="63"/>
      <c r="I9" s="63"/>
      <c r="J9" s="63"/>
      <c r="K9" s="63"/>
      <c r="L9" s="63"/>
      <c r="M9" s="63"/>
      <c r="N9" s="63"/>
      <c r="O9" s="63"/>
      <c r="P9" s="63"/>
      <c r="Q9" s="63"/>
      <c r="R9" s="63"/>
    </row>
    <row r="10" spans="1:18">
      <c r="A10" s="60">
        <v>1</v>
      </c>
      <c r="B10" s="70">
        <v>5</v>
      </c>
      <c r="C10" s="71">
        <v>40846</v>
      </c>
      <c r="D10" s="72" t="s">
        <v>126</v>
      </c>
      <c r="E10" s="73" t="s">
        <v>127</v>
      </c>
      <c r="F10" s="74"/>
      <c r="G10" s="63"/>
      <c r="H10" s="63"/>
      <c r="I10" s="63"/>
      <c r="J10" s="63"/>
      <c r="K10" s="63"/>
      <c r="L10" s="63"/>
      <c r="M10" s="63"/>
      <c r="N10" s="63"/>
      <c r="O10" s="63"/>
      <c r="P10" s="63"/>
      <c r="Q10" s="63"/>
      <c r="R10" s="63"/>
    </row>
    <row r="11" spans="1:18">
      <c r="A11" s="60">
        <v>1</v>
      </c>
      <c r="B11" s="70">
        <v>6</v>
      </c>
      <c r="C11" s="71">
        <v>40853</v>
      </c>
      <c r="D11" s="72" t="s">
        <v>128</v>
      </c>
      <c r="E11" s="73" t="s">
        <v>129</v>
      </c>
      <c r="F11" s="74"/>
      <c r="G11" s="63"/>
      <c r="H11" s="63"/>
      <c r="I11" s="63"/>
      <c r="J11" s="63"/>
      <c r="K11" s="63"/>
      <c r="L11" s="63"/>
      <c r="M11" s="63"/>
      <c r="N11" s="63"/>
      <c r="O11" s="63"/>
      <c r="P11" s="63"/>
      <c r="Q11" s="63"/>
      <c r="R11" s="63"/>
    </row>
    <row r="12" spans="1:18">
      <c r="A12" s="60"/>
      <c r="B12" s="70">
        <v>7</v>
      </c>
      <c r="C12" s="71">
        <v>40860</v>
      </c>
      <c r="D12" s="72" t="s">
        <v>130</v>
      </c>
      <c r="E12" s="75" t="s">
        <v>131</v>
      </c>
      <c r="F12" s="75" t="s">
        <v>132</v>
      </c>
      <c r="G12" s="63"/>
      <c r="H12" s="63"/>
      <c r="I12" s="63"/>
      <c r="J12" s="63"/>
      <c r="K12" s="63"/>
      <c r="L12" s="63"/>
      <c r="M12" s="63"/>
      <c r="N12" s="63"/>
      <c r="O12" s="63"/>
      <c r="P12" s="63"/>
      <c r="Q12" s="63"/>
      <c r="R12" s="63"/>
    </row>
    <row r="13" spans="1:18">
      <c r="A13" s="60"/>
      <c r="B13" s="70"/>
      <c r="C13" s="71"/>
      <c r="D13" s="72"/>
      <c r="E13" s="74"/>
      <c r="F13" s="76" t="s">
        <v>133</v>
      </c>
      <c r="G13" s="63"/>
      <c r="H13" s="63"/>
      <c r="I13" s="63"/>
      <c r="J13" s="63"/>
      <c r="K13" s="63"/>
      <c r="L13" s="63"/>
      <c r="M13" s="63"/>
      <c r="N13" s="63"/>
      <c r="O13" s="63"/>
      <c r="P13" s="63"/>
      <c r="Q13" s="63"/>
      <c r="R13" s="63"/>
    </row>
    <row r="14" spans="1:18">
      <c r="A14" s="60">
        <v>1</v>
      </c>
      <c r="B14" s="70">
        <v>8</v>
      </c>
      <c r="C14" s="71">
        <v>40867</v>
      </c>
      <c r="D14" s="72" t="s">
        <v>134</v>
      </c>
      <c r="E14" s="73" t="s">
        <v>135</v>
      </c>
      <c r="F14" s="74"/>
      <c r="G14" s="63"/>
      <c r="H14" s="63"/>
      <c r="I14" s="63"/>
      <c r="J14" s="63"/>
      <c r="K14" s="63"/>
      <c r="L14" s="63"/>
      <c r="M14" s="63"/>
      <c r="N14" s="63"/>
      <c r="O14" s="63"/>
      <c r="P14" s="63"/>
      <c r="Q14" s="63"/>
      <c r="R14" s="63"/>
    </row>
    <row r="15" spans="1:18">
      <c r="A15" s="60"/>
      <c r="B15" s="70">
        <v>9</v>
      </c>
      <c r="C15" s="71">
        <v>40874</v>
      </c>
      <c r="D15" s="72" t="s">
        <v>136</v>
      </c>
      <c r="E15" s="73" t="s">
        <v>137</v>
      </c>
      <c r="F15" s="77"/>
      <c r="G15" s="63"/>
      <c r="H15" s="63"/>
      <c r="I15" s="63"/>
      <c r="J15" s="63"/>
      <c r="K15" s="63"/>
      <c r="L15" s="63"/>
      <c r="M15" s="63"/>
      <c r="N15" s="63"/>
      <c r="O15" s="63"/>
      <c r="P15" s="63"/>
      <c r="Q15" s="63"/>
      <c r="R15" s="63"/>
    </row>
    <row r="16" spans="1:18">
      <c r="A16" s="60">
        <v>1</v>
      </c>
      <c r="B16" s="70">
        <v>10</v>
      </c>
      <c r="C16" s="71">
        <v>40881</v>
      </c>
      <c r="D16" s="72" t="s">
        <v>138</v>
      </c>
      <c r="E16" s="73" t="s">
        <v>139</v>
      </c>
      <c r="F16" s="74"/>
      <c r="G16" s="63"/>
      <c r="H16" s="63"/>
      <c r="I16" s="63"/>
      <c r="J16" s="63"/>
      <c r="K16" s="63"/>
      <c r="L16" s="63"/>
      <c r="M16" s="63"/>
      <c r="N16" s="63"/>
      <c r="O16" s="63"/>
      <c r="P16" s="63"/>
      <c r="Q16" s="63"/>
      <c r="R16" s="63"/>
    </row>
    <row r="17" spans="1:18">
      <c r="A17" s="60"/>
      <c r="B17" s="70">
        <v>11</v>
      </c>
      <c r="C17" s="71">
        <v>40888</v>
      </c>
      <c r="D17" s="72" t="s">
        <v>140</v>
      </c>
      <c r="E17" s="75" t="s">
        <v>141</v>
      </c>
      <c r="F17" s="75" t="s">
        <v>142</v>
      </c>
      <c r="G17" s="63"/>
      <c r="H17" s="63"/>
      <c r="I17" s="63"/>
      <c r="J17" s="63"/>
      <c r="K17" s="63"/>
      <c r="L17" s="63"/>
      <c r="M17" s="63"/>
      <c r="N17" s="63"/>
      <c r="O17" s="63"/>
      <c r="P17" s="63"/>
      <c r="Q17" s="63"/>
      <c r="R17" s="63"/>
    </row>
    <row r="18" spans="1:18">
      <c r="A18" s="60"/>
      <c r="B18" s="70">
        <v>12</v>
      </c>
      <c r="C18" s="71">
        <v>40895</v>
      </c>
      <c r="D18" s="72" t="s">
        <v>143</v>
      </c>
      <c r="E18" s="75" t="s">
        <v>144</v>
      </c>
      <c r="F18" s="75" t="s">
        <v>145</v>
      </c>
      <c r="G18" s="63"/>
      <c r="H18" s="63"/>
      <c r="I18" s="63"/>
      <c r="J18" s="63"/>
      <c r="K18" s="63"/>
      <c r="L18" s="63"/>
      <c r="M18" s="63"/>
      <c r="N18" s="63"/>
      <c r="O18" s="63"/>
      <c r="P18" s="63"/>
      <c r="Q18" s="63"/>
      <c r="R18" s="63"/>
    </row>
    <row r="19" spans="1:18">
      <c r="A19" s="60"/>
      <c r="B19" s="70">
        <v>13</v>
      </c>
      <c r="C19" s="71">
        <v>40902</v>
      </c>
      <c r="D19" s="72" t="s">
        <v>146</v>
      </c>
      <c r="E19" s="73" t="s">
        <v>147</v>
      </c>
      <c r="F19" s="77"/>
      <c r="G19" s="63"/>
      <c r="H19" s="63"/>
      <c r="I19" s="63"/>
      <c r="J19" s="63"/>
      <c r="K19" s="63"/>
      <c r="L19" s="63"/>
      <c r="M19" s="63"/>
      <c r="N19" s="63"/>
      <c r="O19" s="63"/>
      <c r="P19" s="63"/>
      <c r="Q19" s="63"/>
      <c r="R19" s="63"/>
    </row>
    <row r="20" spans="1:18">
      <c r="A20" s="60"/>
      <c r="B20" s="70">
        <v>14</v>
      </c>
      <c r="C20" s="71">
        <v>40916</v>
      </c>
      <c r="D20" s="72" t="s">
        <v>148</v>
      </c>
      <c r="E20" s="73" t="s">
        <v>149</v>
      </c>
      <c r="F20" s="77"/>
      <c r="G20" s="63"/>
      <c r="H20" s="63"/>
      <c r="I20" s="63"/>
      <c r="J20" s="63"/>
      <c r="K20" s="63"/>
      <c r="L20" s="63"/>
      <c r="M20" s="63"/>
      <c r="N20" s="63"/>
      <c r="O20" s="63"/>
      <c r="P20" s="63"/>
      <c r="Q20" s="63"/>
      <c r="R20" s="63"/>
    </row>
    <row r="21" spans="1:18">
      <c r="A21" s="60"/>
      <c r="B21" s="70">
        <v>15</v>
      </c>
      <c r="C21" s="71">
        <v>40923</v>
      </c>
      <c r="D21" s="72" t="s">
        <v>150</v>
      </c>
      <c r="E21" s="73" t="s">
        <v>151</v>
      </c>
      <c r="F21" s="77"/>
      <c r="G21" s="63"/>
      <c r="H21" s="63"/>
      <c r="I21" s="63"/>
      <c r="J21" s="63"/>
      <c r="K21" s="63"/>
      <c r="L21" s="63"/>
      <c r="M21" s="63"/>
      <c r="N21" s="63"/>
      <c r="O21" s="63"/>
      <c r="P21" s="63"/>
      <c r="Q21" s="63"/>
      <c r="R21" s="63"/>
    </row>
    <row r="22" spans="1:18">
      <c r="A22" s="60"/>
      <c r="B22" s="70">
        <v>16</v>
      </c>
      <c r="C22" s="71">
        <v>40930</v>
      </c>
      <c r="D22" s="72" t="s">
        <v>152</v>
      </c>
      <c r="E22" s="73" t="s">
        <v>153</v>
      </c>
      <c r="F22" s="77"/>
      <c r="G22" s="63"/>
      <c r="H22" s="63"/>
      <c r="I22" s="63"/>
      <c r="J22" s="63"/>
      <c r="K22" s="63"/>
      <c r="L22" s="63"/>
      <c r="M22" s="63"/>
      <c r="N22" s="63"/>
      <c r="O22" s="63"/>
      <c r="P22" s="63"/>
      <c r="Q22" s="63"/>
      <c r="R22" s="63"/>
    </row>
    <row r="23" spans="1:18">
      <c r="A23" s="60"/>
      <c r="B23" s="180">
        <v>17</v>
      </c>
      <c r="C23" s="71">
        <v>40937</v>
      </c>
      <c r="D23" s="72" t="s">
        <v>154</v>
      </c>
      <c r="E23" s="73" t="s">
        <v>118</v>
      </c>
      <c r="F23" s="77"/>
      <c r="G23" s="63"/>
      <c r="H23" s="63"/>
      <c r="I23" s="63"/>
      <c r="J23" s="63"/>
      <c r="K23" s="63"/>
      <c r="L23" s="63"/>
      <c r="M23" s="63"/>
      <c r="N23" s="63"/>
      <c r="O23" s="63"/>
      <c r="P23" s="63"/>
      <c r="Q23" s="63"/>
      <c r="R23" s="63"/>
    </row>
    <row r="24" spans="1:18">
      <c r="A24" s="60"/>
      <c r="B24" s="78">
        <v>18</v>
      </c>
      <c r="C24" s="71">
        <v>40944</v>
      </c>
      <c r="D24" s="72" t="s">
        <v>155</v>
      </c>
      <c r="E24" s="73" t="s">
        <v>156</v>
      </c>
      <c r="F24" s="77"/>
      <c r="G24" s="63"/>
      <c r="H24" s="63"/>
      <c r="I24" s="63"/>
      <c r="J24" s="63"/>
      <c r="K24" s="63"/>
      <c r="L24" s="63"/>
      <c r="M24" s="63"/>
      <c r="N24" s="63"/>
      <c r="O24" s="63"/>
      <c r="P24" s="63"/>
      <c r="Q24" s="63"/>
      <c r="R24" s="63"/>
    </row>
    <row r="25" spans="1:18">
      <c r="A25" s="60"/>
      <c r="B25" s="70">
        <v>19</v>
      </c>
      <c r="C25" s="71">
        <v>40951</v>
      </c>
      <c r="D25" s="72" t="s">
        <v>157</v>
      </c>
      <c r="E25" s="73" t="s">
        <v>158</v>
      </c>
      <c r="F25" s="77"/>
      <c r="G25" s="63"/>
      <c r="H25" s="63"/>
      <c r="I25" s="63"/>
      <c r="J25" s="63"/>
      <c r="K25" s="63"/>
      <c r="L25" s="63"/>
      <c r="M25" s="63"/>
      <c r="N25" s="63"/>
      <c r="O25" s="63"/>
      <c r="P25" s="63"/>
      <c r="Q25" s="63"/>
      <c r="R25" s="63"/>
    </row>
    <row r="26" spans="1:18">
      <c r="A26" s="60"/>
      <c r="B26" s="70">
        <v>20</v>
      </c>
      <c r="C26" s="71">
        <v>40958</v>
      </c>
      <c r="D26" s="72" t="s">
        <v>159</v>
      </c>
      <c r="E26" s="73" t="s">
        <v>160</v>
      </c>
      <c r="F26" s="77"/>
      <c r="G26" s="63"/>
      <c r="H26" s="63"/>
      <c r="I26" s="63"/>
      <c r="J26" s="63"/>
      <c r="K26" s="63"/>
      <c r="L26" s="63"/>
      <c r="M26" s="63"/>
      <c r="N26" s="63"/>
      <c r="O26" s="63"/>
      <c r="P26" s="63"/>
      <c r="Q26" s="63"/>
      <c r="R26" s="63"/>
    </row>
    <row r="27" spans="1:18">
      <c r="A27" s="60"/>
      <c r="B27" s="70">
        <v>21</v>
      </c>
      <c r="C27" s="71">
        <v>40965</v>
      </c>
      <c r="D27" s="356" t="s">
        <v>161</v>
      </c>
      <c r="E27" s="73" t="s">
        <v>162</v>
      </c>
      <c r="F27" s="77"/>
      <c r="G27" s="63"/>
      <c r="H27" s="63"/>
      <c r="I27" s="63"/>
      <c r="J27" s="63"/>
      <c r="K27" s="63"/>
      <c r="L27" s="63"/>
      <c r="M27" s="63"/>
      <c r="N27" s="63"/>
      <c r="O27" s="63"/>
      <c r="P27" s="63"/>
      <c r="Q27" s="63"/>
      <c r="R27" s="63"/>
    </row>
    <row r="28" spans="1:18">
      <c r="A28" s="60"/>
      <c r="B28" s="70">
        <v>22</v>
      </c>
      <c r="C28" s="71">
        <v>40972</v>
      </c>
      <c r="D28" s="115" t="s">
        <v>163</v>
      </c>
      <c r="E28" s="73" t="s">
        <v>164</v>
      </c>
      <c r="F28" s="77"/>
      <c r="G28" s="63"/>
      <c r="H28" s="63"/>
      <c r="I28" s="63"/>
      <c r="J28" s="63"/>
      <c r="K28" s="63"/>
      <c r="L28" s="63"/>
      <c r="M28" s="63"/>
      <c r="N28" s="63"/>
      <c r="O28" s="63"/>
      <c r="P28" s="63"/>
      <c r="Q28" s="63"/>
      <c r="R28" s="63"/>
    </row>
    <row r="29" spans="1:18">
      <c r="A29" s="60"/>
      <c r="B29" s="70">
        <v>23</v>
      </c>
      <c r="C29" s="71">
        <v>40979</v>
      </c>
      <c r="D29" s="72" t="s">
        <v>165</v>
      </c>
      <c r="E29" s="73" t="s">
        <v>166</v>
      </c>
      <c r="F29" s="77"/>
      <c r="G29" s="63"/>
      <c r="H29" s="63"/>
      <c r="I29" s="63"/>
      <c r="J29" s="63"/>
      <c r="K29" s="63"/>
      <c r="L29" s="63"/>
      <c r="M29" s="63"/>
      <c r="N29" s="63"/>
      <c r="O29" s="63"/>
      <c r="P29" s="63"/>
      <c r="Q29" s="63"/>
      <c r="R29" s="63"/>
    </row>
    <row r="30" spans="1:18">
      <c r="A30" s="60"/>
      <c r="B30" s="70">
        <v>24</v>
      </c>
      <c r="C30" s="71">
        <v>40986</v>
      </c>
      <c r="D30" s="72" t="s">
        <v>167</v>
      </c>
      <c r="E30" s="73" t="s">
        <v>168</v>
      </c>
      <c r="F30" s="77"/>
      <c r="G30" s="63"/>
      <c r="H30" s="63"/>
      <c r="I30" s="63"/>
      <c r="J30" s="63"/>
      <c r="K30" s="63"/>
      <c r="L30" s="63"/>
      <c r="M30" s="63"/>
      <c r="N30" s="63"/>
      <c r="O30" s="63"/>
      <c r="P30" s="63"/>
      <c r="Q30" s="63"/>
      <c r="R30" s="63"/>
    </row>
    <row r="31" spans="1:18">
      <c r="A31" s="60"/>
      <c r="B31" s="70">
        <v>25</v>
      </c>
      <c r="C31" s="71">
        <v>40993</v>
      </c>
      <c r="D31" s="72" t="s">
        <v>169</v>
      </c>
      <c r="E31" s="73" t="s">
        <v>170</v>
      </c>
      <c r="F31" s="77"/>
      <c r="G31" s="63"/>
      <c r="H31" s="63"/>
      <c r="I31" s="63"/>
      <c r="J31" s="63"/>
      <c r="K31" s="63"/>
      <c r="L31" s="63"/>
      <c r="M31" s="63"/>
      <c r="N31" s="63"/>
      <c r="O31" s="63"/>
      <c r="P31" s="63"/>
      <c r="Q31" s="63"/>
      <c r="R31" s="63"/>
    </row>
    <row r="32" spans="1:18">
      <c r="A32" s="60"/>
      <c r="B32" s="70">
        <v>26</v>
      </c>
      <c r="C32" s="71">
        <v>41000</v>
      </c>
      <c r="D32" s="72" t="s">
        <v>171</v>
      </c>
      <c r="E32" s="73" t="s">
        <v>172</v>
      </c>
      <c r="F32" s="77"/>
      <c r="G32" s="63"/>
      <c r="H32" s="63"/>
      <c r="I32" s="63"/>
      <c r="J32" s="63"/>
      <c r="K32" s="63"/>
      <c r="L32" s="63"/>
      <c r="M32" s="63"/>
      <c r="N32" s="63"/>
      <c r="O32" s="63"/>
      <c r="P32" s="63"/>
      <c r="Q32" s="63"/>
      <c r="R32" s="63"/>
    </row>
    <row r="33" spans="1:18">
      <c r="A33" s="60"/>
      <c r="B33" s="70">
        <v>27</v>
      </c>
      <c r="C33" s="71">
        <v>41007</v>
      </c>
      <c r="D33" s="72" t="s">
        <v>173</v>
      </c>
      <c r="E33" s="73" t="s">
        <v>174</v>
      </c>
      <c r="F33" s="77"/>
      <c r="G33" s="63"/>
      <c r="H33" s="63"/>
      <c r="I33" s="63"/>
      <c r="J33" s="63"/>
      <c r="K33" s="63"/>
      <c r="L33" s="63"/>
      <c r="M33" s="63"/>
      <c r="N33" s="63"/>
      <c r="O33" s="63"/>
      <c r="P33" s="63"/>
      <c r="Q33" s="63"/>
      <c r="R33" s="63"/>
    </row>
    <row r="34" spans="1:18">
      <c r="A34" s="60">
        <v>1</v>
      </c>
      <c r="B34" s="70">
        <v>28</v>
      </c>
      <c r="C34" s="71">
        <v>41014</v>
      </c>
      <c r="D34" s="72" t="s">
        <v>175</v>
      </c>
      <c r="E34" s="73" t="s">
        <v>176</v>
      </c>
      <c r="F34" s="74"/>
      <c r="G34" s="80"/>
      <c r="H34" s="63"/>
      <c r="I34" s="63"/>
      <c r="J34" s="63"/>
      <c r="K34" s="63"/>
      <c r="L34" s="63"/>
      <c r="M34" s="63"/>
      <c r="N34" s="63"/>
      <c r="O34" s="63"/>
      <c r="P34" s="63"/>
      <c r="Q34" s="63"/>
      <c r="R34" s="63"/>
    </row>
    <row r="35" spans="1:18">
      <c r="A35" s="60"/>
      <c r="B35" s="70">
        <v>29</v>
      </c>
      <c r="C35" s="71">
        <v>41021</v>
      </c>
      <c r="D35" s="72" t="s">
        <v>177</v>
      </c>
      <c r="E35" s="73" t="s">
        <v>178</v>
      </c>
      <c r="F35" s="77"/>
      <c r="G35" s="63"/>
      <c r="H35" s="63"/>
      <c r="I35" s="63"/>
      <c r="J35" s="63"/>
      <c r="K35" s="63"/>
      <c r="L35" s="63"/>
      <c r="M35" s="63"/>
      <c r="N35" s="63"/>
      <c r="O35" s="63"/>
      <c r="P35" s="63"/>
      <c r="Q35" s="63"/>
      <c r="R35" s="63"/>
    </row>
    <row r="36" spans="1:18">
      <c r="A36" s="60"/>
      <c r="B36" s="70">
        <v>30</v>
      </c>
      <c r="C36" s="71">
        <v>41028</v>
      </c>
      <c r="D36" s="72" t="s">
        <v>179</v>
      </c>
      <c r="E36" s="73" t="s">
        <v>180</v>
      </c>
      <c r="F36" s="77"/>
      <c r="G36" s="63"/>
      <c r="H36" s="63"/>
      <c r="I36" s="63"/>
      <c r="J36" s="63"/>
      <c r="K36" s="63"/>
      <c r="L36" s="63"/>
      <c r="M36" s="63"/>
      <c r="N36" s="63"/>
      <c r="O36" s="63"/>
      <c r="P36" s="63"/>
      <c r="Q36" s="63"/>
      <c r="R36" s="63"/>
    </row>
    <row r="37" spans="1:18">
      <c r="A37" s="60"/>
      <c r="B37" s="70">
        <v>31</v>
      </c>
      <c r="C37" s="71">
        <v>41035</v>
      </c>
      <c r="D37" s="72" t="s">
        <v>181</v>
      </c>
      <c r="E37" s="74"/>
      <c r="F37" s="73" t="s">
        <v>182</v>
      </c>
      <c r="G37" s="63"/>
      <c r="H37" s="63"/>
      <c r="I37" s="63"/>
      <c r="J37" s="63"/>
      <c r="K37" s="63"/>
      <c r="L37" s="63"/>
      <c r="M37" s="63"/>
      <c r="N37" s="63"/>
      <c r="O37" s="63"/>
      <c r="P37" s="63"/>
      <c r="Q37" s="63"/>
      <c r="R37" s="63"/>
    </row>
    <row r="38" spans="1:18">
      <c r="A38" s="60"/>
      <c r="B38" s="70">
        <v>32</v>
      </c>
      <c r="C38" s="71">
        <v>41042</v>
      </c>
      <c r="D38" s="72" t="s">
        <v>183</v>
      </c>
      <c r="E38" s="73" t="s">
        <v>118</v>
      </c>
      <c r="F38" s="77"/>
      <c r="G38" s="63"/>
      <c r="H38" s="63"/>
      <c r="I38" s="63"/>
      <c r="J38" s="63"/>
      <c r="K38" s="63"/>
      <c r="L38" s="63"/>
      <c r="M38" s="63"/>
      <c r="N38" s="63"/>
      <c r="O38" s="63"/>
      <c r="P38" s="63"/>
      <c r="Q38" s="63"/>
      <c r="R38" s="63"/>
    </row>
    <row r="39" spans="1:18">
      <c r="A39" s="60"/>
      <c r="B39" s="70">
        <v>33</v>
      </c>
      <c r="C39" s="71">
        <v>41049</v>
      </c>
      <c r="D39" s="72" t="s">
        <v>184</v>
      </c>
      <c r="E39" s="73" t="s">
        <v>185</v>
      </c>
      <c r="F39" s="77"/>
      <c r="G39" s="63"/>
      <c r="H39" s="63"/>
      <c r="I39" s="63"/>
      <c r="J39" s="63"/>
      <c r="K39" s="63"/>
      <c r="L39" s="63"/>
      <c r="M39" s="63"/>
      <c r="N39" s="63"/>
      <c r="O39" s="63"/>
      <c r="P39" s="63"/>
      <c r="Q39" s="63"/>
      <c r="R39" s="63"/>
    </row>
    <row r="40" spans="1:18">
      <c r="A40" s="60"/>
      <c r="B40" s="70"/>
      <c r="C40" s="71"/>
      <c r="D40" s="72"/>
      <c r="E40" s="73" t="s">
        <v>186</v>
      </c>
      <c r="F40" s="77"/>
      <c r="G40" s="63"/>
      <c r="H40" s="63"/>
      <c r="I40" s="63"/>
      <c r="J40" s="63"/>
      <c r="K40" s="63"/>
      <c r="L40" s="63"/>
      <c r="M40" s="63"/>
      <c r="N40" s="63"/>
      <c r="O40" s="63"/>
      <c r="P40" s="63"/>
      <c r="Q40" s="63"/>
      <c r="R40" s="63"/>
    </row>
    <row r="41" spans="1:18">
      <c r="A41" s="60"/>
      <c r="B41" s="70">
        <v>34</v>
      </c>
      <c r="C41" s="71">
        <v>41056</v>
      </c>
      <c r="D41" s="72" t="s">
        <v>187</v>
      </c>
      <c r="E41" s="73" t="s">
        <v>188</v>
      </c>
      <c r="F41" s="77"/>
      <c r="G41" s="63"/>
      <c r="H41" s="63"/>
      <c r="I41" s="63"/>
      <c r="J41" s="63"/>
      <c r="K41" s="63"/>
      <c r="L41" s="63"/>
      <c r="M41" s="63"/>
      <c r="N41" s="63"/>
      <c r="O41" s="63"/>
      <c r="P41" s="63"/>
      <c r="Q41" s="63"/>
      <c r="R41" s="63"/>
    </row>
    <row r="42" spans="1:18">
      <c r="A42" s="60"/>
      <c r="B42" s="70">
        <v>35</v>
      </c>
      <c r="C42" s="71">
        <v>41063</v>
      </c>
      <c r="D42" s="72" t="s">
        <v>189</v>
      </c>
      <c r="E42" s="81" t="s">
        <v>190</v>
      </c>
      <c r="F42" s="77"/>
      <c r="G42" s="63"/>
      <c r="H42" s="63"/>
      <c r="I42" s="63"/>
      <c r="J42" s="63"/>
      <c r="K42" s="63"/>
      <c r="L42" s="63"/>
      <c r="M42" s="63"/>
      <c r="N42" s="63"/>
      <c r="O42" s="63"/>
      <c r="P42" s="63"/>
      <c r="Q42" s="63"/>
      <c r="R42" s="63"/>
    </row>
    <row r="43" spans="1:18">
      <c r="A43" s="60"/>
      <c r="B43" s="70">
        <v>36</v>
      </c>
      <c r="C43" s="71">
        <v>41070</v>
      </c>
      <c r="D43" s="72" t="s">
        <v>191</v>
      </c>
      <c r="E43" s="73" t="s">
        <v>118</v>
      </c>
      <c r="F43" s="77"/>
      <c r="G43" s="63"/>
      <c r="H43" s="63"/>
      <c r="I43" s="63"/>
      <c r="J43" s="63"/>
      <c r="K43" s="63"/>
      <c r="L43" s="63"/>
      <c r="M43" s="63"/>
      <c r="N43" s="63"/>
      <c r="O43" s="63"/>
      <c r="P43" s="63"/>
      <c r="Q43" s="63"/>
      <c r="R43" s="63"/>
    </row>
    <row r="44" spans="1:18">
      <c r="A44" s="60"/>
      <c r="B44" s="180">
        <v>37</v>
      </c>
      <c r="C44" s="71">
        <v>41077</v>
      </c>
      <c r="D44" s="72" t="s">
        <v>192</v>
      </c>
      <c r="E44" s="73" t="s">
        <v>193</v>
      </c>
      <c r="F44" s="77"/>
      <c r="G44" s="63"/>
      <c r="H44" s="63"/>
      <c r="I44" s="63"/>
      <c r="J44" s="63"/>
      <c r="K44" s="63"/>
      <c r="L44" s="63"/>
      <c r="M44" s="63"/>
      <c r="N44" s="63"/>
      <c r="O44" s="63"/>
      <c r="P44" s="63"/>
      <c r="Q44" s="63"/>
      <c r="R44" s="63"/>
    </row>
    <row r="45" spans="1:18">
      <c r="A45" s="60"/>
      <c r="B45" s="70">
        <v>38</v>
      </c>
      <c r="C45" s="71">
        <v>41084</v>
      </c>
      <c r="D45" s="72" t="s">
        <v>194</v>
      </c>
      <c r="E45" s="73" t="s">
        <v>118</v>
      </c>
      <c r="F45" s="77"/>
      <c r="G45" s="63"/>
      <c r="H45" s="63"/>
      <c r="I45" s="63"/>
      <c r="J45" s="63"/>
      <c r="K45" s="63"/>
      <c r="L45" s="63"/>
      <c r="M45" s="63"/>
      <c r="N45" s="63"/>
      <c r="O45" s="63"/>
      <c r="P45" s="63"/>
      <c r="Q45" s="63"/>
      <c r="R45" s="63"/>
    </row>
    <row r="46" spans="1:18">
      <c r="A46" s="60"/>
      <c r="B46" s="78">
        <v>39</v>
      </c>
      <c r="C46" s="71">
        <v>41091</v>
      </c>
      <c r="D46" s="72" t="s">
        <v>195</v>
      </c>
      <c r="E46" s="73" t="s">
        <v>196</v>
      </c>
      <c r="F46" s="77"/>
      <c r="G46" s="63"/>
      <c r="H46" s="63"/>
      <c r="I46" s="63"/>
      <c r="J46" s="63"/>
      <c r="K46" s="63"/>
      <c r="L46" s="63"/>
      <c r="M46" s="63"/>
      <c r="N46" s="63"/>
      <c r="O46" s="63"/>
      <c r="P46" s="63"/>
      <c r="Q46" s="63"/>
      <c r="R46" s="63"/>
    </row>
    <row r="47" spans="1:18">
      <c r="A47" s="60"/>
      <c r="B47" s="70">
        <v>40</v>
      </c>
      <c r="C47" s="71">
        <v>41098</v>
      </c>
      <c r="D47" s="72" t="s">
        <v>197</v>
      </c>
      <c r="E47" s="73" t="s">
        <v>198</v>
      </c>
      <c r="F47" s="77"/>
      <c r="G47" s="63"/>
      <c r="H47" s="63"/>
      <c r="I47" s="63"/>
      <c r="J47" s="63"/>
      <c r="K47" s="63"/>
      <c r="L47" s="63"/>
      <c r="M47" s="63"/>
      <c r="N47" s="63"/>
      <c r="O47" s="63"/>
      <c r="P47" s="63"/>
      <c r="Q47" s="63"/>
      <c r="R47" s="63"/>
    </row>
    <row r="48" spans="1:18">
      <c r="A48" s="60"/>
      <c r="B48" s="70">
        <v>41</v>
      </c>
      <c r="C48" s="71">
        <v>41105</v>
      </c>
      <c r="D48" s="72" t="s">
        <v>199</v>
      </c>
      <c r="E48" s="73" t="s">
        <v>118</v>
      </c>
      <c r="F48" s="77"/>
      <c r="G48" s="63"/>
      <c r="H48" s="63"/>
      <c r="I48" s="63"/>
      <c r="J48" s="63"/>
      <c r="K48" s="63"/>
      <c r="L48" s="63"/>
      <c r="M48" s="63"/>
      <c r="N48" s="63"/>
      <c r="O48" s="63"/>
      <c r="P48" s="63"/>
      <c r="Q48" s="63"/>
      <c r="R48" s="63"/>
    </row>
    <row r="49" spans="1:18">
      <c r="A49" s="60"/>
      <c r="B49" s="70">
        <v>42</v>
      </c>
      <c r="C49" s="71">
        <v>41112</v>
      </c>
      <c r="D49" s="72" t="s">
        <v>200</v>
      </c>
      <c r="E49" s="73" t="s">
        <v>185</v>
      </c>
      <c r="F49" s="77"/>
      <c r="G49" s="63"/>
      <c r="H49" s="63"/>
      <c r="I49" s="63"/>
      <c r="J49" s="63"/>
      <c r="K49" s="63"/>
      <c r="L49" s="63"/>
      <c r="M49" s="63"/>
      <c r="N49" s="63"/>
      <c r="O49" s="63"/>
      <c r="P49" s="63"/>
      <c r="Q49" s="63"/>
      <c r="R49" s="63"/>
    </row>
    <row r="50" spans="1:18">
      <c r="A50" s="60"/>
      <c r="B50" s="70"/>
      <c r="C50" s="71"/>
      <c r="D50" s="72"/>
      <c r="E50" s="73" t="s">
        <v>201</v>
      </c>
      <c r="F50" s="77"/>
      <c r="G50" s="63"/>
      <c r="H50" s="63"/>
      <c r="I50" s="63"/>
      <c r="J50" s="63"/>
      <c r="K50" s="63"/>
      <c r="L50" s="63"/>
      <c r="M50" s="63"/>
      <c r="N50" s="63"/>
      <c r="O50" s="63"/>
      <c r="P50" s="63"/>
      <c r="Q50" s="63"/>
      <c r="R50" s="63"/>
    </row>
    <row r="51" spans="1:18">
      <c r="A51" s="60"/>
      <c r="B51" s="70">
        <v>43</v>
      </c>
      <c r="C51" s="71">
        <v>41119</v>
      </c>
      <c r="D51" s="72" t="s">
        <v>202</v>
      </c>
      <c r="E51" s="73" t="s">
        <v>203</v>
      </c>
      <c r="F51" s="77"/>
      <c r="G51" s="63"/>
      <c r="H51" s="63"/>
      <c r="I51" s="63"/>
      <c r="J51" s="63"/>
      <c r="K51" s="63"/>
      <c r="L51" s="63"/>
      <c r="M51" s="63"/>
      <c r="N51" s="63"/>
      <c r="O51" s="63"/>
      <c r="P51" s="63"/>
      <c r="Q51" s="63"/>
      <c r="R51" s="63"/>
    </row>
    <row r="52" spans="1:18">
      <c r="A52" s="60"/>
      <c r="B52" s="70">
        <v>44</v>
      </c>
      <c r="C52" s="71">
        <v>41126</v>
      </c>
      <c r="D52" s="72" t="s">
        <v>204</v>
      </c>
      <c r="E52" s="73" t="s">
        <v>205</v>
      </c>
      <c r="F52" s="77"/>
      <c r="G52" s="63"/>
      <c r="H52" s="63"/>
      <c r="I52" s="63"/>
      <c r="J52" s="63"/>
      <c r="K52" s="63"/>
      <c r="L52" s="63"/>
      <c r="M52" s="63"/>
      <c r="N52" s="63"/>
      <c r="O52" s="63"/>
      <c r="P52" s="63"/>
      <c r="Q52" s="63"/>
      <c r="R52" s="63"/>
    </row>
    <row r="53" spans="1:18">
      <c r="A53" s="60"/>
      <c r="B53" s="70">
        <v>45</v>
      </c>
      <c r="C53" s="71">
        <v>41133</v>
      </c>
      <c r="D53" s="72" t="s">
        <v>206</v>
      </c>
      <c r="E53" s="73" t="s">
        <v>207</v>
      </c>
      <c r="F53" s="77"/>
      <c r="G53" s="82" t="s">
        <v>208</v>
      </c>
      <c r="H53" s="63"/>
      <c r="I53" s="63"/>
      <c r="J53" s="63"/>
      <c r="K53" s="63"/>
      <c r="L53" s="63"/>
      <c r="M53" s="63"/>
      <c r="N53" s="63"/>
      <c r="O53" s="63"/>
      <c r="P53" s="63"/>
      <c r="Q53" s="63"/>
      <c r="R53" s="63"/>
    </row>
    <row r="54" spans="1:18">
      <c r="A54" s="60"/>
      <c r="B54" s="70">
        <v>46</v>
      </c>
      <c r="C54" s="71">
        <v>41140</v>
      </c>
      <c r="D54" s="72" t="s">
        <v>209</v>
      </c>
      <c r="E54" s="76" t="s">
        <v>210</v>
      </c>
      <c r="F54" s="83"/>
      <c r="G54" s="57" t="s">
        <v>211</v>
      </c>
      <c r="H54" s="63"/>
      <c r="I54" s="63"/>
      <c r="J54" s="63"/>
      <c r="K54" s="63"/>
      <c r="L54" s="63"/>
      <c r="M54" s="63"/>
      <c r="N54" s="63"/>
      <c r="O54" s="63"/>
      <c r="P54" s="63"/>
      <c r="Q54" s="63"/>
      <c r="R54" s="63"/>
    </row>
    <row r="55" spans="1:18">
      <c r="A55" s="60"/>
      <c r="B55" s="70">
        <v>47</v>
      </c>
      <c r="C55" s="71">
        <v>41147</v>
      </c>
      <c r="D55" s="72" t="s">
        <v>212</v>
      </c>
      <c r="E55" s="73" t="s">
        <v>213</v>
      </c>
      <c r="F55" s="73" t="s">
        <v>214</v>
      </c>
      <c r="G55" s="63"/>
      <c r="H55" s="63"/>
      <c r="I55" s="63"/>
      <c r="J55" s="63"/>
      <c r="K55" s="63"/>
      <c r="L55" s="63"/>
      <c r="M55" s="63"/>
      <c r="N55" s="63"/>
      <c r="O55" s="63"/>
      <c r="P55" s="63"/>
      <c r="Q55" s="63"/>
      <c r="R55" s="63"/>
    </row>
    <row r="56" spans="1:18">
      <c r="A56" s="60"/>
      <c r="B56" s="70">
        <v>48</v>
      </c>
      <c r="C56" s="71">
        <v>41154</v>
      </c>
      <c r="D56" s="72" t="s">
        <v>215</v>
      </c>
      <c r="E56" s="73" t="s">
        <v>216</v>
      </c>
      <c r="F56" s="73" t="s">
        <v>217</v>
      </c>
      <c r="G56" s="63"/>
      <c r="H56" s="63"/>
      <c r="I56" s="63"/>
      <c r="J56" s="63"/>
      <c r="K56" s="63"/>
      <c r="L56" s="63"/>
      <c r="M56" s="63"/>
      <c r="N56" s="63"/>
      <c r="O56" s="63"/>
      <c r="P56" s="63"/>
      <c r="Q56" s="63"/>
      <c r="R56" s="63"/>
    </row>
    <row r="57" spans="1:18">
      <c r="A57" s="60"/>
      <c r="B57" s="70">
        <v>49</v>
      </c>
      <c r="C57" s="71">
        <v>41161</v>
      </c>
      <c r="D57" s="72" t="s">
        <v>218</v>
      </c>
      <c r="E57" s="73" t="s">
        <v>219</v>
      </c>
      <c r="F57" s="73" t="s">
        <v>220</v>
      </c>
      <c r="G57" s="63"/>
      <c r="H57" s="63"/>
      <c r="I57" s="63"/>
      <c r="J57" s="63"/>
      <c r="K57" s="63"/>
      <c r="L57" s="63"/>
      <c r="M57" s="63"/>
      <c r="N57" s="63"/>
      <c r="O57" s="63"/>
      <c r="P57" s="63"/>
      <c r="Q57" s="63"/>
      <c r="R57" s="63"/>
    </row>
    <row r="58" spans="1:18">
      <c r="A58" s="60"/>
      <c r="B58" s="70">
        <v>50</v>
      </c>
      <c r="C58" s="71">
        <v>41168</v>
      </c>
      <c r="D58" s="72" t="s">
        <v>221</v>
      </c>
      <c r="E58" s="73" t="s">
        <v>222</v>
      </c>
      <c r="F58" s="84"/>
      <c r="G58" s="63"/>
      <c r="H58" s="63"/>
      <c r="I58" s="63"/>
      <c r="J58" s="63"/>
      <c r="K58" s="63"/>
      <c r="L58" s="63"/>
      <c r="M58" s="63"/>
      <c r="N58" s="63"/>
      <c r="O58" s="63"/>
      <c r="P58" s="63"/>
      <c r="Q58" s="63"/>
      <c r="R58" s="63"/>
    </row>
    <row r="59" spans="1:18">
      <c r="A59" s="60"/>
      <c r="B59" s="70">
        <v>51</v>
      </c>
      <c r="C59" s="71">
        <v>41175</v>
      </c>
      <c r="D59" s="72" t="s">
        <v>223</v>
      </c>
      <c r="E59" s="76" t="s">
        <v>224</v>
      </c>
      <c r="F59" s="84"/>
      <c r="G59" s="63"/>
      <c r="H59" s="63"/>
      <c r="I59" s="63"/>
      <c r="J59" s="63"/>
      <c r="K59" s="63"/>
      <c r="L59" s="63"/>
      <c r="M59" s="63"/>
      <c r="N59" s="63"/>
      <c r="O59" s="63"/>
      <c r="P59" s="63"/>
      <c r="Q59" s="63"/>
      <c r="R59" s="63"/>
    </row>
    <row r="60" spans="1:18">
      <c r="A60" s="60">
        <v>1</v>
      </c>
      <c r="B60" s="70">
        <v>52</v>
      </c>
      <c r="C60" s="71">
        <v>41182</v>
      </c>
      <c r="D60" s="72" t="s">
        <v>225</v>
      </c>
      <c r="E60" s="73" t="s">
        <v>226</v>
      </c>
      <c r="F60" s="74"/>
      <c r="G60" s="63"/>
      <c r="H60" s="63"/>
      <c r="I60" s="63"/>
      <c r="J60" s="63"/>
      <c r="K60" s="63"/>
      <c r="L60" s="63"/>
      <c r="M60" s="63"/>
      <c r="N60" s="63"/>
      <c r="O60" s="63"/>
      <c r="P60" s="63"/>
      <c r="Q60" s="63"/>
      <c r="R60" s="63"/>
    </row>
    <row r="61" spans="1:18">
      <c r="A61" s="60">
        <v>1</v>
      </c>
      <c r="B61" s="70">
        <v>53</v>
      </c>
      <c r="C61" s="71">
        <v>41189</v>
      </c>
      <c r="D61" s="72" t="s">
        <v>227</v>
      </c>
      <c r="E61" s="73" t="s">
        <v>226</v>
      </c>
      <c r="F61" s="73" t="s">
        <v>228</v>
      </c>
      <c r="G61" s="63"/>
      <c r="H61" s="63"/>
      <c r="I61" s="63"/>
      <c r="J61" s="63"/>
      <c r="K61" s="63"/>
      <c r="L61" s="63"/>
      <c r="M61" s="63"/>
      <c r="N61" s="63"/>
      <c r="O61" s="63"/>
      <c r="P61" s="63"/>
      <c r="Q61" s="63"/>
      <c r="R61" s="63"/>
    </row>
    <row r="62" spans="1:18">
      <c r="A62" s="60">
        <v>1</v>
      </c>
      <c r="B62" s="70">
        <v>54</v>
      </c>
      <c r="C62" s="71">
        <v>41196</v>
      </c>
      <c r="D62" s="72" t="s">
        <v>229</v>
      </c>
      <c r="E62" s="73" t="s">
        <v>226</v>
      </c>
      <c r="F62" s="74"/>
      <c r="G62" s="63"/>
      <c r="H62" s="63"/>
      <c r="I62" s="63"/>
      <c r="J62" s="63"/>
      <c r="K62" s="63"/>
      <c r="L62" s="63"/>
      <c r="M62" s="63"/>
      <c r="N62" s="63"/>
      <c r="O62" s="63"/>
      <c r="P62" s="63"/>
      <c r="Q62" s="63"/>
      <c r="R62" s="63"/>
    </row>
    <row r="63" spans="1:18">
      <c r="A63" s="60">
        <v>1</v>
      </c>
      <c r="B63" s="70">
        <v>55</v>
      </c>
      <c r="C63" s="71">
        <v>41203</v>
      </c>
      <c r="D63" s="72" t="s">
        <v>230</v>
      </c>
      <c r="E63" s="73" t="s">
        <v>226</v>
      </c>
      <c r="F63" s="74"/>
      <c r="G63" s="63"/>
      <c r="H63" s="63"/>
      <c r="I63" s="63"/>
      <c r="J63" s="63"/>
      <c r="K63" s="63"/>
      <c r="L63" s="63"/>
      <c r="M63" s="63"/>
      <c r="N63" s="63"/>
      <c r="O63" s="63"/>
      <c r="P63" s="63"/>
      <c r="Q63" s="63"/>
      <c r="R63" s="63"/>
    </row>
    <row r="64" spans="1:18">
      <c r="A64" s="60">
        <v>1</v>
      </c>
      <c r="B64" s="70">
        <v>56</v>
      </c>
      <c r="C64" s="71">
        <v>41210</v>
      </c>
      <c r="D64" s="72" t="s">
        <v>231</v>
      </c>
      <c r="E64" s="73" t="s">
        <v>226</v>
      </c>
      <c r="F64" s="74"/>
      <c r="G64" s="63"/>
      <c r="H64" s="63"/>
      <c r="I64" s="63"/>
      <c r="J64" s="63"/>
      <c r="K64" s="63"/>
      <c r="L64" s="63"/>
      <c r="M64" s="63"/>
      <c r="N64" s="63"/>
      <c r="O64" s="63"/>
      <c r="P64" s="63"/>
      <c r="Q64" s="63"/>
      <c r="R64" s="63"/>
    </row>
    <row r="65" spans="1:18">
      <c r="A65" s="60">
        <v>1</v>
      </c>
      <c r="B65" s="70">
        <v>57</v>
      </c>
      <c r="C65" s="71">
        <v>41217</v>
      </c>
      <c r="D65" s="72" t="s">
        <v>232</v>
      </c>
      <c r="E65" s="73" t="s">
        <v>226</v>
      </c>
      <c r="F65" s="74"/>
      <c r="G65" s="63"/>
      <c r="H65" s="63"/>
      <c r="I65" s="63"/>
      <c r="J65" s="63"/>
      <c r="K65" s="63"/>
      <c r="L65" s="63"/>
      <c r="M65" s="63"/>
      <c r="N65" s="63"/>
      <c r="O65" s="63"/>
      <c r="P65" s="63"/>
      <c r="Q65" s="63"/>
      <c r="R65" s="63"/>
    </row>
    <row r="66" spans="1:18">
      <c r="A66" s="60">
        <v>1</v>
      </c>
      <c r="B66" s="180">
        <v>58</v>
      </c>
      <c r="C66" s="139">
        <v>41224</v>
      </c>
      <c r="D66" s="356" t="s">
        <v>233</v>
      </c>
      <c r="E66" s="73" t="s">
        <v>226</v>
      </c>
      <c r="F66" s="74"/>
      <c r="G66" s="63"/>
      <c r="H66" s="63"/>
      <c r="I66" s="63"/>
      <c r="J66" s="63"/>
      <c r="K66" s="63"/>
      <c r="L66" s="63"/>
      <c r="M66" s="63"/>
      <c r="N66" s="63"/>
      <c r="O66" s="63"/>
      <c r="P66" s="63"/>
      <c r="Q66" s="63"/>
      <c r="R66" s="63"/>
    </row>
    <row r="67" spans="1:18">
      <c r="A67" s="60"/>
      <c r="B67" s="70">
        <v>59</v>
      </c>
      <c r="C67" s="71">
        <v>41231</v>
      </c>
      <c r="D67" s="72" t="s">
        <v>234</v>
      </c>
      <c r="E67" s="73" t="s">
        <v>118</v>
      </c>
      <c r="F67" s="77"/>
      <c r="G67" s="63"/>
      <c r="H67" s="63"/>
      <c r="I67" s="63"/>
      <c r="J67" s="63"/>
      <c r="K67" s="63"/>
      <c r="L67" s="63"/>
      <c r="M67" s="63"/>
      <c r="N67" s="63"/>
      <c r="O67" s="63"/>
      <c r="P67" s="63"/>
      <c r="Q67" s="63"/>
      <c r="R67" s="63"/>
    </row>
    <row r="68" spans="1:18">
      <c r="A68" s="60"/>
      <c r="B68" s="70">
        <v>60</v>
      </c>
      <c r="C68" s="71">
        <v>41238</v>
      </c>
      <c r="D68" s="72" t="s">
        <v>235</v>
      </c>
      <c r="E68" s="73" t="s">
        <v>236</v>
      </c>
      <c r="F68" s="77"/>
      <c r="G68" s="63"/>
      <c r="H68" s="63"/>
      <c r="I68" s="63"/>
      <c r="J68" s="63"/>
      <c r="K68" s="63"/>
      <c r="L68" s="63"/>
      <c r="M68" s="63"/>
      <c r="N68" s="63"/>
      <c r="O68" s="63"/>
      <c r="P68" s="63"/>
      <c r="Q68" s="63"/>
      <c r="R68" s="63"/>
    </row>
    <row r="69" spans="1:18">
      <c r="A69" s="60"/>
      <c r="B69" s="146">
        <v>61</v>
      </c>
      <c r="C69" s="86">
        <v>41245</v>
      </c>
      <c r="D69" s="353" t="s">
        <v>237</v>
      </c>
      <c r="E69" s="88"/>
      <c r="F69" s="88"/>
      <c r="G69" s="63"/>
      <c r="H69" s="63"/>
      <c r="I69" s="63"/>
      <c r="J69" s="63"/>
      <c r="K69" s="63"/>
      <c r="L69" s="63"/>
      <c r="M69" s="63"/>
      <c r="N69" s="63"/>
      <c r="O69" s="63"/>
      <c r="P69" s="63"/>
      <c r="Q69" s="63"/>
      <c r="R69" s="63"/>
    </row>
    <row r="70" spans="1:18">
      <c r="A70" s="60"/>
      <c r="B70" s="70">
        <v>62</v>
      </c>
      <c r="C70" s="71">
        <v>41252</v>
      </c>
      <c r="D70" s="72" t="s">
        <v>238</v>
      </c>
      <c r="E70" s="73" t="s">
        <v>239</v>
      </c>
      <c r="F70" s="77"/>
      <c r="G70" s="63"/>
      <c r="H70" s="63"/>
      <c r="I70" s="63"/>
      <c r="J70" s="63"/>
      <c r="K70" s="63"/>
      <c r="L70" s="63"/>
      <c r="M70" s="63"/>
      <c r="N70" s="63"/>
      <c r="O70" s="63"/>
      <c r="P70" s="63"/>
      <c r="Q70" s="63"/>
      <c r="R70" s="63"/>
    </row>
    <row r="71" spans="1:18">
      <c r="A71" s="60"/>
      <c r="B71" s="180">
        <v>63</v>
      </c>
      <c r="C71" s="139">
        <v>41259</v>
      </c>
      <c r="D71" s="356" t="s">
        <v>240</v>
      </c>
      <c r="E71" s="73" t="s">
        <v>185</v>
      </c>
      <c r="F71" s="77"/>
      <c r="G71" s="63"/>
      <c r="H71" s="63"/>
      <c r="I71" s="63"/>
      <c r="J71" s="63"/>
      <c r="K71" s="63"/>
      <c r="L71" s="63"/>
      <c r="M71" s="63"/>
      <c r="N71" s="63"/>
      <c r="O71" s="63"/>
      <c r="P71" s="63"/>
      <c r="Q71" s="63"/>
      <c r="R71" s="63"/>
    </row>
    <row r="72" spans="1:18">
      <c r="A72" s="60"/>
      <c r="B72" s="70">
        <v>64</v>
      </c>
      <c r="C72" s="71">
        <v>41266</v>
      </c>
      <c r="D72" s="72" t="s">
        <v>241</v>
      </c>
      <c r="E72" s="73" t="s">
        <v>242</v>
      </c>
      <c r="F72" s="89"/>
      <c r="G72" s="63"/>
      <c r="H72" s="63"/>
      <c r="I72" s="63"/>
      <c r="J72" s="63"/>
      <c r="K72" s="63"/>
      <c r="L72" s="63"/>
      <c r="M72" s="63"/>
      <c r="N72" s="63"/>
      <c r="O72" s="63"/>
      <c r="P72" s="63"/>
      <c r="Q72" s="63"/>
      <c r="R72" s="63"/>
    </row>
    <row r="73" spans="1:18">
      <c r="A73" s="60"/>
      <c r="B73" s="70">
        <v>65</v>
      </c>
      <c r="C73" s="71">
        <v>41280</v>
      </c>
      <c r="D73" s="72" t="s">
        <v>243</v>
      </c>
      <c r="E73" s="73" t="s">
        <v>244</v>
      </c>
      <c r="F73" s="77"/>
      <c r="G73" s="63"/>
      <c r="H73" s="63"/>
      <c r="I73" s="63"/>
      <c r="J73" s="63"/>
      <c r="K73" s="63"/>
      <c r="L73" s="63"/>
      <c r="M73" s="63"/>
      <c r="N73" s="63"/>
      <c r="O73" s="63"/>
      <c r="P73" s="63"/>
      <c r="Q73" s="63"/>
      <c r="R73" s="63"/>
    </row>
    <row r="74" spans="1:18">
      <c r="A74" s="60"/>
      <c r="B74" s="146">
        <v>66</v>
      </c>
      <c r="C74" s="86">
        <v>41287</v>
      </c>
      <c r="D74" s="353" t="s">
        <v>245</v>
      </c>
      <c r="E74" s="88"/>
      <c r="F74" s="88"/>
      <c r="G74" s="63"/>
      <c r="H74" s="63"/>
      <c r="I74" s="63"/>
      <c r="J74" s="63"/>
      <c r="K74" s="63"/>
      <c r="L74" s="63"/>
      <c r="M74" s="63"/>
      <c r="N74" s="63"/>
      <c r="O74" s="63"/>
      <c r="P74" s="63"/>
      <c r="Q74" s="63"/>
      <c r="R74" s="63"/>
    </row>
    <row r="75" spans="1:18">
      <c r="A75" s="60"/>
      <c r="B75" s="70">
        <v>67</v>
      </c>
      <c r="C75" s="71">
        <v>41294</v>
      </c>
      <c r="D75" s="72" t="s">
        <v>246</v>
      </c>
      <c r="E75" s="73" t="s">
        <v>247</v>
      </c>
      <c r="F75" s="77"/>
      <c r="G75" s="63"/>
      <c r="H75" s="63"/>
      <c r="I75" s="63"/>
      <c r="J75" s="63"/>
      <c r="K75" s="63"/>
      <c r="L75" s="63"/>
      <c r="M75" s="63"/>
      <c r="N75" s="63"/>
      <c r="O75" s="63"/>
      <c r="P75" s="63"/>
      <c r="Q75" s="63"/>
      <c r="R75" s="63"/>
    </row>
    <row r="76" spans="1:18">
      <c r="A76" s="60"/>
      <c r="B76" s="70">
        <v>68</v>
      </c>
      <c r="C76" s="71">
        <v>41301</v>
      </c>
      <c r="D76" s="72" t="s">
        <v>248</v>
      </c>
      <c r="E76" s="77"/>
      <c r="F76" s="76" t="s">
        <v>249</v>
      </c>
      <c r="G76" s="63"/>
      <c r="H76" s="63"/>
      <c r="I76" s="63"/>
      <c r="J76" s="63"/>
      <c r="K76" s="63"/>
      <c r="L76" s="63"/>
      <c r="M76" s="63"/>
      <c r="N76" s="63"/>
      <c r="O76" s="63"/>
      <c r="P76" s="63"/>
      <c r="Q76" s="63"/>
      <c r="R76" s="63"/>
    </row>
    <row r="77" spans="1:18">
      <c r="A77" s="60"/>
      <c r="B77" s="70">
        <v>69</v>
      </c>
      <c r="C77" s="71">
        <v>41308</v>
      </c>
      <c r="D77" s="90" t="s">
        <v>250</v>
      </c>
      <c r="E77" s="73" t="s">
        <v>251</v>
      </c>
      <c r="F77" s="91"/>
      <c r="G77" s="92"/>
      <c r="H77" s="93"/>
      <c r="I77" s="93"/>
      <c r="J77" s="63"/>
      <c r="K77" s="63"/>
      <c r="L77" s="63"/>
      <c r="M77" s="63"/>
      <c r="N77" s="63"/>
      <c r="O77" s="63"/>
      <c r="P77" s="63"/>
      <c r="Q77" s="63"/>
      <c r="R77" s="63"/>
    </row>
    <row r="78" spans="1:18">
      <c r="A78" s="60"/>
      <c r="B78" s="70">
        <v>70</v>
      </c>
      <c r="C78" s="71">
        <v>41315</v>
      </c>
      <c r="D78" s="72" t="s">
        <v>252</v>
      </c>
      <c r="E78" s="73" t="s">
        <v>253</v>
      </c>
      <c r="F78" s="89"/>
      <c r="G78" s="63"/>
      <c r="H78" s="63"/>
      <c r="I78" s="63"/>
      <c r="J78" s="63"/>
      <c r="K78" s="63"/>
      <c r="L78" s="63"/>
      <c r="M78" s="63"/>
      <c r="N78" s="63"/>
      <c r="O78" s="63"/>
      <c r="P78" s="63"/>
      <c r="Q78" s="63"/>
      <c r="R78" s="63"/>
    </row>
    <row r="79" spans="1:18">
      <c r="A79" s="60"/>
      <c r="B79" s="70">
        <v>71</v>
      </c>
      <c r="C79" s="71">
        <v>41322</v>
      </c>
      <c r="D79" s="72" t="s">
        <v>254</v>
      </c>
      <c r="E79" s="73" t="s">
        <v>185</v>
      </c>
      <c r="F79" s="77"/>
      <c r="G79" s="63"/>
      <c r="H79" s="63"/>
      <c r="I79" s="63"/>
      <c r="J79" s="63"/>
      <c r="K79" s="63"/>
      <c r="L79" s="63"/>
      <c r="M79" s="63"/>
      <c r="N79" s="63"/>
      <c r="O79" s="63"/>
      <c r="P79" s="63"/>
      <c r="Q79" s="63"/>
      <c r="R79" s="63"/>
    </row>
    <row r="80" spans="1:18">
      <c r="A80" s="60"/>
      <c r="B80" s="70">
        <v>72</v>
      </c>
      <c r="C80" s="71">
        <v>41329</v>
      </c>
      <c r="D80" s="72" t="s">
        <v>255</v>
      </c>
      <c r="E80" s="73" t="s">
        <v>256</v>
      </c>
      <c r="F80" s="73" t="s">
        <v>257</v>
      </c>
      <c r="G80" s="63"/>
      <c r="H80" s="63"/>
      <c r="I80" s="63"/>
      <c r="J80" s="63"/>
      <c r="K80" s="63"/>
      <c r="L80" s="63"/>
      <c r="M80" s="63"/>
      <c r="N80" s="63"/>
      <c r="O80" s="63"/>
      <c r="P80" s="63"/>
      <c r="Q80" s="63"/>
      <c r="R80" s="63"/>
    </row>
    <row r="81" spans="1:18">
      <c r="A81" s="60">
        <v>1</v>
      </c>
      <c r="B81" s="94">
        <v>73</v>
      </c>
      <c r="C81" s="71">
        <v>41336</v>
      </c>
      <c r="D81" s="72" t="s">
        <v>258</v>
      </c>
      <c r="E81" s="73" t="s">
        <v>259</v>
      </c>
      <c r="F81" s="73" t="s">
        <v>260</v>
      </c>
      <c r="G81" s="63"/>
      <c r="H81" s="63"/>
      <c r="I81" s="63"/>
      <c r="J81" s="63"/>
      <c r="K81" s="63"/>
      <c r="L81" s="63"/>
      <c r="M81" s="63"/>
      <c r="N81" s="63"/>
      <c r="O81" s="63"/>
      <c r="P81" s="63"/>
      <c r="Q81" s="63"/>
      <c r="R81" s="63"/>
    </row>
    <row r="82" spans="1:18">
      <c r="A82" s="60">
        <v>1</v>
      </c>
      <c r="B82" s="180">
        <v>74</v>
      </c>
      <c r="C82" s="71">
        <v>41343</v>
      </c>
      <c r="D82" s="72" t="s">
        <v>261</v>
      </c>
      <c r="E82" s="73" t="s">
        <v>262</v>
      </c>
      <c r="F82" s="73" t="s">
        <v>263</v>
      </c>
      <c r="G82" s="63"/>
      <c r="H82" s="63"/>
      <c r="I82" s="63"/>
      <c r="J82" s="63"/>
      <c r="K82" s="63"/>
      <c r="L82" s="63"/>
      <c r="M82" s="63"/>
      <c r="N82" s="63"/>
      <c r="O82" s="63"/>
      <c r="P82" s="63"/>
      <c r="Q82" s="63"/>
      <c r="R82" s="63"/>
    </row>
    <row r="83" spans="1:18">
      <c r="A83" s="60"/>
      <c r="B83" s="70">
        <v>75</v>
      </c>
      <c r="C83" s="71">
        <v>41350</v>
      </c>
      <c r="D83" s="72" t="s">
        <v>264</v>
      </c>
      <c r="E83" s="73" t="s">
        <v>265</v>
      </c>
      <c r="F83" s="77"/>
      <c r="G83" s="63"/>
      <c r="H83" s="63"/>
      <c r="I83" s="63"/>
      <c r="J83" s="63"/>
      <c r="K83" s="63"/>
      <c r="L83" s="63"/>
      <c r="M83" s="63"/>
      <c r="N83" s="63"/>
      <c r="O83" s="63"/>
      <c r="P83" s="63"/>
      <c r="Q83" s="63"/>
      <c r="R83" s="63"/>
    </row>
    <row r="84" spans="1:18">
      <c r="A84" s="60"/>
      <c r="B84" s="70">
        <v>76</v>
      </c>
      <c r="C84" s="71">
        <v>41357</v>
      </c>
      <c r="D84" s="72" t="s">
        <v>266</v>
      </c>
      <c r="E84" s="73" t="s">
        <v>267</v>
      </c>
      <c r="F84" s="77"/>
      <c r="G84" s="82" t="s">
        <v>268</v>
      </c>
      <c r="H84" s="63"/>
      <c r="I84" s="63"/>
      <c r="J84" s="63"/>
      <c r="K84" s="63"/>
      <c r="L84" s="63"/>
      <c r="M84" s="63"/>
      <c r="N84" s="63"/>
      <c r="O84" s="63"/>
      <c r="P84" s="63"/>
      <c r="Q84" s="63"/>
      <c r="R84" s="63"/>
    </row>
    <row r="85" spans="1:18">
      <c r="A85" s="60">
        <v>1</v>
      </c>
      <c r="B85" s="78">
        <v>77</v>
      </c>
      <c r="C85" s="71">
        <v>41364</v>
      </c>
      <c r="D85" s="72" t="s">
        <v>269</v>
      </c>
      <c r="E85" s="73" t="s">
        <v>270</v>
      </c>
      <c r="F85" s="74"/>
      <c r="G85" s="63"/>
      <c r="H85" s="63"/>
      <c r="I85" s="63"/>
      <c r="J85" s="63"/>
      <c r="K85" s="63"/>
      <c r="L85" s="63"/>
      <c r="M85" s="63"/>
      <c r="N85" s="63"/>
      <c r="O85" s="63"/>
      <c r="P85" s="63"/>
      <c r="Q85" s="63"/>
      <c r="R85" s="63"/>
    </row>
    <row r="86" spans="1:18">
      <c r="A86" s="60">
        <v>1</v>
      </c>
      <c r="B86" s="70">
        <v>78</v>
      </c>
      <c r="C86" s="71">
        <v>41371</v>
      </c>
      <c r="D86" s="72" t="s">
        <v>271</v>
      </c>
      <c r="E86" s="73" t="s">
        <v>272</v>
      </c>
      <c r="F86" s="74"/>
      <c r="G86" s="63"/>
      <c r="H86" s="63"/>
      <c r="I86" s="63"/>
      <c r="J86" s="63"/>
      <c r="K86" s="63"/>
      <c r="L86" s="63"/>
      <c r="M86" s="63"/>
      <c r="N86" s="63"/>
      <c r="O86" s="63"/>
      <c r="P86" s="63"/>
      <c r="Q86" s="63"/>
      <c r="R86" s="63"/>
    </row>
    <row r="87" spans="1:18">
      <c r="A87" s="60">
        <v>1</v>
      </c>
      <c r="B87" s="70">
        <v>79</v>
      </c>
      <c r="C87" s="71">
        <v>41378</v>
      </c>
      <c r="D87" s="72" t="s">
        <v>273</v>
      </c>
      <c r="E87" s="73" t="s">
        <v>274</v>
      </c>
      <c r="F87" s="73" t="s">
        <v>275</v>
      </c>
      <c r="G87" s="63"/>
      <c r="H87" s="63"/>
      <c r="I87" s="63"/>
      <c r="J87" s="63"/>
      <c r="K87" s="63"/>
      <c r="L87" s="63"/>
      <c r="M87" s="63"/>
      <c r="N87" s="63"/>
      <c r="O87" s="63"/>
      <c r="P87" s="63"/>
      <c r="Q87" s="63"/>
      <c r="R87" s="63"/>
    </row>
    <row r="88" spans="1:18">
      <c r="A88" s="60"/>
      <c r="B88" s="180">
        <v>80</v>
      </c>
      <c r="C88" s="139">
        <v>41385</v>
      </c>
      <c r="D88" s="356" t="s">
        <v>276</v>
      </c>
      <c r="E88" s="81" t="s">
        <v>277</v>
      </c>
      <c r="F88" s="77"/>
      <c r="G88" s="63"/>
      <c r="H88" s="63"/>
      <c r="I88" s="63"/>
      <c r="J88" s="63"/>
      <c r="K88" s="63"/>
      <c r="L88" s="63"/>
      <c r="M88" s="63"/>
      <c r="N88" s="63"/>
      <c r="O88" s="63"/>
      <c r="P88" s="63"/>
      <c r="Q88" s="63"/>
      <c r="R88" s="63"/>
    </row>
    <row r="89" spans="1:18">
      <c r="A89" s="95"/>
      <c r="B89" s="70">
        <v>81</v>
      </c>
      <c r="C89" s="71">
        <v>41392</v>
      </c>
      <c r="D89" s="72" t="s">
        <v>278</v>
      </c>
      <c r="E89" s="96" t="s">
        <v>279</v>
      </c>
      <c r="F89" s="73" t="s">
        <v>280</v>
      </c>
      <c r="G89" s="97"/>
      <c r="H89" s="97"/>
      <c r="I89" s="97"/>
      <c r="J89" s="97"/>
      <c r="K89" s="97"/>
      <c r="L89" s="97"/>
      <c r="M89" s="97"/>
      <c r="N89" s="97"/>
      <c r="O89" s="97"/>
      <c r="P89" s="97"/>
      <c r="Q89" s="97"/>
      <c r="R89" s="97"/>
    </row>
    <row r="90" spans="1:18">
      <c r="A90" s="60">
        <v>1</v>
      </c>
      <c r="B90" s="70">
        <v>82</v>
      </c>
      <c r="C90" s="71">
        <v>41399</v>
      </c>
      <c r="D90" s="72" t="s">
        <v>281</v>
      </c>
      <c r="E90" s="73" t="s">
        <v>282</v>
      </c>
      <c r="F90" s="74"/>
      <c r="G90" s="63"/>
      <c r="H90" s="63"/>
      <c r="I90" s="63"/>
      <c r="J90" s="63"/>
      <c r="K90" s="63"/>
      <c r="L90" s="63"/>
      <c r="M90" s="63"/>
      <c r="N90" s="63"/>
      <c r="O90" s="63"/>
      <c r="P90" s="63"/>
      <c r="Q90" s="63"/>
      <c r="R90" s="63"/>
    </row>
    <row r="91" spans="1:18">
      <c r="A91" s="60"/>
      <c r="B91" s="146">
        <v>83</v>
      </c>
      <c r="C91" s="86">
        <v>41406</v>
      </c>
      <c r="D91" s="353" t="s">
        <v>283</v>
      </c>
      <c r="E91" s="88"/>
      <c r="F91" s="88"/>
      <c r="G91" s="63"/>
      <c r="H91" s="63"/>
      <c r="I91" s="63"/>
      <c r="J91" s="63"/>
      <c r="K91" s="63"/>
      <c r="L91" s="63"/>
      <c r="M91" s="63"/>
      <c r="N91" s="63"/>
      <c r="O91" s="63"/>
      <c r="P91" s="63"/>
      <c r="Q91" s="63"/>
      <c r="R91" s="63"/>
    </row>
    <row r="92" spans="1:18">
      <c r="A92" s="60">
        <v>1</v>
      </c>
      <c r="B92" s="70">
        <v>84</v>
      </c>
      <c r="C92" s="71">
        <v>41413</v>
      </c>
      <c r="D92" s="72" t="s">
        <v>284</v>
      </c>
      <c r="E92" s="73" t="s">
        <v>285</v>
      </c>
      <c r="F92" s="74"/>
      <c r="G92" s="63"/>
      <c r="H92" s="63"/>
      <c r="I92" s="63"/>
      <c r="J92" s="63"/>
      <c r="K92" s="63"/>
      <c r="L92" s="63"/>
      <c r="M92" s="63"/>
      <c r="N92" s="63"/>
      <c r="O92" s="63"/>
      <c r="P92" s="63"/>
      <c r="Q92" s="63"/>
      <c r="R92" s="63"/>
    </row>
    <row r="93" spans="1:18">
      <c r="A93" s="60"/>
      <c r="B93" s="180">
        <v>85</v>
      </c>
      <c r="C93" s="139">
        <v>41420</v>
      </c>
      <c r="D93" s="356" t="s">
        <v>286</v>
      </c>
      <c r="E93" s="76" t="s">
        <v>287</v>
      </c>
      <c r="F93" s="77"/>
      <c r="G93" s="63"/>
      <c r="H93" s="63"/>
      <c r="I93" s="63"/>
      <c r="J93" s="63"/>
      <c r="K93" s="63"/>
      <c r="L93" s="63"/>
      <c r="M93" s="63"/>
      <c r="N93" s="63"/>
      <c r="O93" s="63"/>
      <c r="P93" s="63"/>
      <c r="Q93" s="63"/>
      <c r="R93" s="63"/>
    </row>
    <row r="94" spans="1:18">
      <c r="A94" s="60">
        <v>1</v>
      </c>
      <c r="B94" s="70">
        <v>86</v>
      </c>
      <c r="C94" s="71">
        <v>41427</v>
      </c>
      <c r="D94" s="356" t="s">
        <v>288</v>
      </c>
      <c r="E94" s="73" t="s">
        <v>289</v>
      </c>
      <c r="F94" s="74"/>
      <c r="G94" s="63"/>
      <c r="H94" s="63"/>
      <c r="I94" s="63"/>
      <c r="J94" s="63"/>
      <c r="K94" s="63"/>
      <c r="L94" s="63"/>
      <c r="M94" s="63"/>
      <c r="N94" s="63"/>
      <c r="O94" s="63"/>
      <c r="P94" s="63"/>
      <c r="Q94" s="63"/>
      <c r="R94" s="63"/>
    </row>
    <row r="95" spans="1:18">
      <c r="A95" s="60">
        <v>1</v>
      </c>
      <c r="B95" s="70">
        <v>87</v>
      </c>
      <c r="C95" s="71">
        <v>41434</v>
      </c>
      <c r="D95" s="72" t="s">
        <v>290</v>
      </c>
      <c r="E95" s="73" t="s">
        <v>291</v>
      </c>
      <c r="F95" s="74"/>
      <c r="G95" s="63"/>
      <c r="H95" s="63"/>
      <c r="I95" s="63"/>
      <c r="J95" s="63"/>
      <c r="K95" s="63"/>
      <c r="L95" s="63"/>
      <c r="M95" s="63"/>
      <c r="N95" s="63"/>
      <c r="O95" s="63"/>
      <c r="P95" s="63"/>
      <c r="Q95" s="63"/>
      <c r="R95" s="63"/>
    </row>
    <row r="96" spans="1:18">
      <c r="A96" s="60">
        <v>1</v>
      </c>
      <c r="B96" s="113">
        <v>88</v>
      </c>
      <c r="C96" s="98">
        <v>41441</v>
      </c>
      <c r="D96" s="142" t="s">
        <v>292</v>
      </c>
      <c r="E96" s="100" t="s">
        <v>293</v>
      </c>
      <c r="F96" s="100" t="s">
        <v>294</v>
      </c>
      <c r="G96" s="63"/>
      <c r="H96" s="63"/>
      <c r="I96" s="63"/>
      <c r="J96" s="63"/>
      <c r="K96" s="63"/>
      <c r="L96" s="63"/>
      <c r="M96" s="63"/>
      <c r="N96" s="63"/>
      <c r="O96" s="63"/>
      <c r="P96" s="63"/>
      <c r="Q96" s="63"/>
      <c r="R96" s="63"/>
    </row>
    <row r="97" spans="1:18">
      <c r="A97" s="60">
        <v>1</v>
      </c>
      <c r="B97" s="70">
        <v>89</v>
      </c>
      <c r="C97" s="71">
        <v>41448</v>
      </c>
      <c r="D97" s="300" t="s">
        <v>295</v>
      </c>
      <c r="E97" s="73" t="s">
        <v>296</v>
      </c>
      <c r="F97" s="102"/>
      <c r="G97" s="63"/>
      <c r="H97" s="63"/>
      <c r="I97" s="63"/>
      <c r="J97" s="63"/>
      <c r="K97" s="63"/>
      <c r="L97" s="63"/>
      <c r="M97" s="63"/>
      <c r="N97" s="63"/>
      <c r="O97" s="63"/>
      <c r="P97" s="63"/>
      <c r="Q97" s="63"/>
      <c r="R97" s="63"/>
    </row>
    <row r="98" spans="1:18">
      <c r="A98" s="60">
        <v>1</v>
      </c>
      <c r="B98" s="180">
        <v>90</v>
      </c>
      <c r="C98" s="139">
        <v>41455</v>
      </c>
      <c r="D98" s="72" t="s">
        <v>297</v>
      </c>
      <c r="E98" s="75" t="s">
        <v>298</v>
      </c>
      <c r="F98" s="73" t="s">
        <v>299</v>
      </c>
      <c r="G98" s="63"/>
      <c r="H98" s="63"/>
      <c r="I98" s="63"/>
      <c r="J98" s="63"/>
      <c r="K98" s="63"/>
      <c r="L98" s="63"/>
      <c r="M98" s="63"/>
      <c r="N98" s="63"/>
      <c r="O98" s="63"/>
      <c r="P98" s="63"/>
      <c r="Q98" s="63"/>
      <c r="R98" s="63"/>
    </row>
    <row r="99" spans="1:18">
      <c r="A99" s="60">
        <v>1</v>
      </c>
      <c r="B99" s="70">
        <v>91</v>
      </c>
      <c r="C99" s="71">
        <v>41462</v>
      </c>
      <c r="D99" s="72" t="s">
        <v>300</v>
      </c>
      <c r="E99" s="75" t="s">
        <v>301</v>
      </c>
      <c r="F99" s="73" t="s">
        <v>302</v>
      </c>
      <c r="G99" s="63"/>
      <c r="H99" s="63"/>
      <c r="I99" s="63"/>
      <c r="J99" s="63"/>
      <c r="K99" s="63"/>
      <c r="L99" s="63"/>
      <c r="M99" s="63"/>
      <c r="N99" s="63"/>
      <c r="O99" s="63"/>
      <c r="P99" s="63"/>
      <c r="Q99" s="63"/>
      <c r="R99" s="63"/>
    </row>
    <row r="100" spans="1:18">
      <c r="A100" s="60">
        <v>1</v>
      </c>
      <c r="B100" s="180">
        <v>92</v>
      </c>
      <c r="C100" s="139">
        <v>41469</v>
      </c>
      <c r="D100" s="72" t="s">
        <v>303</v>
      </c>
      <c r="E100" s="73" t="s">
        <v>304</v>
      </c>
      <c r="F100" s="74"/>
      <c r="G100" s="63"/>
      <c r="H100" s="63"/>
      <c r="I100" s="63"/>
      <c r="J100" s="63"/>
      <c r="K100" s="63"/>
      <c r="L100" s="63"/>
      <c r="M100" s="63"/>
      <c r="N100" s="63"/>
      <c r="O100" s="63"/>
      <c r="P100" s="63"/>
      <c r="Q100" s="63"/>
      <c r="R100" s="63"/>
    </row>
    <row r="101" spans="1:18">
      <c r="A101" s="60"/>
      <c r="B101" s="70">
        <v>93</v>
      </c>
      <c r="C101" s="71">
        <v>41476</v>
      </c>
      <c r="D101" s="72" t="s">
        <v>305</v>
      </c>
      <c r="E101" s="73" t="s">
        <v>306</v>
      </c>
      <c r="F101" s="77"/>
      <c r="G101" s="63"/>
      <c r="H101" s="63"/>
      <c r="I101" s="63"/>
      <c r="J101" s="63"/>
      <c r="K101" s="63"/>
      <c r="L101" s="63"/>
      <c r="M101" s="63"/>
      <c r="N101" s="63"/>
      <c r="O101" s="63"/>
      <c r="P101" s="63"/>
      <c r="Q101" s="63"/>
      <c r="R101" s="63"/>
    </row>
    <row r="102" spans="1:18">
      <c r="A102" s="60">
        <v>1</v>
      </c>
      <c r="B102" s="180">
        <v>94</v>
      </c>
      <c r="C102" s="139">
        <v>41483</v>
      </c>
      <c r="D102" s="72" t="s">
        <v>307</v>
      </c>
      <c r="E102" s="73" t="s">
        <v>308</v>
      </c>
      <c r="F102" s="74"/>
      <c r="G102" s="63"/>
      <c r="H102" s="63"/>
      <c r="I102" s="63"/>
      <c r="J102" s="63"/>
      <c r="K102" s="63"/>
      <c r="L102" s="63"/>
      <c r="M102" s="63"/>
      <c r="N102" s="63"/>
      <c r="O102" s="63"/>
      <c r="P102" s="63"/>
      <c r="Q102" s="63"/>
      <c r="R102" s="63"/>
    </row>
    <row r="103" spans="1:18">
      <c r="A103" s="60"/>
      <c r="B103" s="70">
        <v>95</v>
      </c>
      <c r="C103" s="71">
        <v>41490</v>
      </c>
      <c r="D103" s="72" t="s">
        <v>309</v>
      </c>
      <c r="E103" s="103"/>
      <c r="F103" s="73" t="s">
        <v>310</v>
      </c>
      <c r="G103" s="63"/>
      <c r="H103" s="63"/>
      <c r="I103" s="63"/>
      <c r="J103" s="63"/>
      <c r="K103" s="63"/>
      <c r="L103" s="63"/>
      <c r="M103" s="63"/>
      <c r="N103" s="63"/>
      <c r="O103" s="63"/>
      <c r="P103" s="63"/>
      <c r="Q103" s="63"/>
      <c r="R103" s="63"/>
    </row>
    <row r="104" spans="1:18">
      <c r="A104" s="60"/>
      <c r="B104" s="180">
        <v>96</v>
      </c>
      <c r="C104" s="139">
        <v>41497</v>
      </c>
      <c r="D104" s="72" t="s">
        <v>311</v>
      </c>
      <c r="E104" s="77"/>
      <c r="F104" s="73" t="s">
        <v>312</v>
      </c>
      <c r="G104" s="63"/>
      <c r="H104" s="63"/>
      <c r="I104" s="63"/>
      <c r="J104" s="63"/>
      <c r="K104" s="63"/>
      <c r="L104" s="63"/>
      <c r="M104" s="63"/>
      <c r="N104" s="63"/>
      <c r="O104" s="63"/>
      <c r="P104" s="63"/>
      <c r="Q104" s="63"/>
      <c r="R104" s="63"/>
    </row>
    <row r="105" spans="1:18">
      <c r="A105" s="60"/>
      <c r="B105" s="70">
        <v>97</v>
      </c>
      <c r="C105" s="71">
        <v>41504</v>
      </c>
      <c r="D105" s="72" t="s">
        <v>313</v>
      </c>
      <c r="E105" s="73" t="s">
        <v>314</v>
      </c>
      <c r="F105" s="77"/>
      <c r="G105" s="63"/>
      <c r="H105" s="63"/>
      <c r="I105" s="63"/>
      <c r="J105" s="63"/>
      <c r="K105" s="63"/>
      <c r="L105" s="63"/>
      <c r="M105" s="63"/>
      <c r="N105" s="63"/>
      <c r="O105" s="63"/>
      <c r="P105" s="63"/>
      <c r="Q105" s="63"/>
      <c r="R105" s="63"/>
    </row>
    <row r="106" spans="1:18">
      <c r="A106" s="60"/>
      <c r="B106" s="180">
        <v>98</v>
      </c>
      <c r="C106" s="139">
        <v>41511</v>
      </c>
      <c r="D106" s="72" t="s">
        <v>315</v>
      </c>
      <c r="E106" s="73" t="s">
        <v>316</v>
      </c>
      <c r="F106" s="77"/>
      <c r="G106" s="63"/>
      <c r="H106" s="63"/>
      <c r="I106" s="63"/>
      <c r="J106" s="63"/>
      <c r="K106" s="63"/>
      <c r="L106" s="63"/>
      <c r="M106" s="63"/>
      <c r="N106" s="63"/>
      <c r="O106" s="63"/>
      <c r="P106" s="63"/>
      <c r="Q106" s="63"/>
      <c r="R106" s="63"/>
    </row>
    <row r="107" spans="1:18">
      <c r="A107" s="60"/>
      <c r="B107" s="70">
        <v>99</v>
      </c>
      <c r="C107" s="71">
        <v>41518</v>
      </c>
      <c r="D107" s="72" t="s">
        <v>317</v>
      </c>
      <c r="E107" s="73" t="s">
        <v>318</v>
      </c>
      <c r="F107" s="77"/>
      <c r="G107" s="63"/>
      <c r="H107" s="63"/>
      <c r="I107" s="63"/>
      <c r="J107" s="63"/>
      <c r="K107" s="63"/>
      <c r="L107" s="63"/>
      <c r="M107" s="63"/>
      <c r="N107" s="63"/>
      <c r="O107" s="63"/>
      <c r="P107" s="63"/>
      <c r="Q107" s="63"/>
      <c r="R107" s="63"/>
    </row>
    <row r="108" spans="1:18">
      <c r="A108" s="60">
        <v>1</v>
      </c>
      <c r="B108" s="180">
        <v>100</v>
      </c>
      <c r="C108" s="139">
        <v>41525</v>
      </c>
      <c r="D108" s="72" t="s">
        <v>319</v>
      </c>
      <c r="E108" s="73" t="s">
        <v>320</v>
      </c>
      <c r="F108" s="73" t="s">
        <v>321</v>
      </c>
      <c r="G108" s="63"/>
      <c r="H108" s="63"/>
      <c r="I108" s="63"/>
      <c r="J108" s="63"/>
      <c r="K108" s="63"/>
      <c r="L108" s="63"/>
      <c r="M108" s="63"/>
      <c r="N108" s="63"/>
      <c r="O108" s="63"/>
      <c r="P108" s="63"/>
      <c r="Q108" s="63"/>
      <c r="R108" s="63"/>
    </row>
    <row r="109" spans="1:18">
      <c r="A109" s="60">
        <v>1</v>
      </c>
      <c r="B109" s="70">
        <v>101</v>
      </c>
      <c r="C109" s="71">
        <v>41532</v>
      </c>
      <c r="D109" s="72" t="s">
        <v>322</v>
      </c>
      <c r="E109" s="73" t="s">
        <v>323</v>
      </c>
      <c r="F109" s="74"/>
      <c r="G109" s="63"/>
      <c r="H109" s="63"/>
      <c r="I109" s="63"/>
      <c r="J109" s="63"/>
      <c r="K109" s="63"/>
      <c r="L109" s="63"/>
      <c r="M109" s="63"/>
      <c r="N109" s="63"/>
      <c r="O109" s="63"/>
      <c r="P109" s="63"/>
      <c r="Q109" s="63"/>
      <c r="R109" s="63"/>
    </row>
    <row r="110" spans="1:18">
      <c r="A110" s="60">
        <v>1</v>
      </c>
      <c r="B110" s="180">
        <v>102</v>
      </c>
      <c r="C110" s="139">
        <v>41539</v>
      </c>
      <c r="D110" s="72" t="s">
        <v>322</v>
      </c>
      <c r="E110" s="73" t="s">
        <v>324</v>
      </c>
      <c r="F110" s="77"/>
      <c r="G110" s="63"/>
      <c r="H110" s="63"/>
      <c r="I110" s="63"/>
      <c r="J110" s="63"/>
      <c r="K110" s="63"/>
      <c r="L110" s="63"/>
      <c r="M110" s="63"/>
      <c r="N110" s="63"/>
      <c r="O110" s="63"/>
      <c r="P110" s="63"/>
      <c r="Q110" s="63"/>
      <c r="R110" s="63"/>
    </row>
    <row r="111" spans="1:18">
      <c r="A111" s="95"/>
      <c r="B111" s="70">
        <v>103</v>
      </c>
      <c r="C111" s="71">
        <v>41546</v>
      </c>
      <c r="D111" s="72" t="s">
        <v>325</v>
      </c>
      <c r="E111" s="73" t="s">
        <v>326</v>
      </c>
      <c r="F111" s="77"/>
      <c r="G111" s="97"/>
      <c r="H111" s="97"/>
      <c r="I111" s="97"/>
      <c r="J111" s="97"/>
      <c r="K111" s="97"/>
      <c r="L111" s="97"/>
      <c r="M111" s="97"/>
      <c r="N111" s="97"/>
      <c r="O111" s="97"/>
      <c r="P111" s="97"/>
      <c r="Q111" s="97"/>
      <c r="R111" s="97"/>
    </row>
    <row r="112" spans="1:18">
      <c r="A112" s="60"/>
      <c r="B112" s="180">
        <v>104</v>
      </c>
      <c r="C112" s="139">
        <v>41553</v>
      </c>
      <c r="D112" s="72" t="s">
        <v>327</v>
      </c>
      <c r="E112" s="73" t="s">
        <v>328</v>
      </c>
      <c r="F112" s="77"/>
      <c r="G112" s="63"/>
      <c r="H112" s="63"/>
      <c r="I112" s="63"/>
      <c r="J112" s="63"/>
      <c r="K112" s="63"/>
      <c r="L112" s="63"/>
      <c r="M112" s="63"/>
      <c r="N112" s="63"/>
      <c r="O112" s="63"/>
      <c r="P112" s="63"/>
      <c r="Q112" s="63"/>
      <c r="R112" s="63"/>
    </row>
    <row r="113" spans="1:18">
      <c r="A113" s="60"/>
      <c r="B113" s="70">
        <v>105</v>
      </c>
      <c r="C113" s="71">
        <v>41560</v>
      </c>
      <c r="D113" s="72" t="s">
        <v>329</v>
      </c>
      <c r="E113" s="81" t="s">
        <v>330</v>
      </c>
      <c r="F113" s="77"/>
      <c r="G113" s="63"/>
      <c r="H113" s="63"/>
      <c r="I113" s="63"/>
      <c r="J113" s="63"/>
      <c r="K113" s="63"/>
      <c r="L113" s="63"/>
      <c r="M113" s="63"/>
      <c r="N113" s="63"/>
      <c r="O113" s="63"/>
      <c r="P113" s="63"/>
      <c r="Q113" s="63"/>
      <c r="R113" s="63"/>
    </row>
    <row r="114" spans="1:18">
      <c r="A114" s="60"/>
      <c r="B114" s="180">
        <v>106</v>
      </c>
      <c r="C114" s="139">
        <v>41567</v>
      </c>
      <c r="D114" s="72" t="s">
        <v>331</v>
      </c>
      <c r="E114" s="74"/>
      <c r="F114" s="73" t="s">
        <v>332</v>
      </c>
      <c r="G114" s="63"/>
      <c r="H114" s="63"/>
      <c r="I114" s="63"/>
      <c r="J114" s="63"/>
      <c r="K114" s="63"/>
      <c r="L114" s="63"/>
      <c r="M114" s="63"/>
      <c r="N114" s="63"/>
      <c r="O114" s="63"/>
      <c r="P114" s="63"/>
      <c r="Q114" s="63"/>
      <c r="R114" s="63"/>
    </row>
    <row r="115" spans="1:18">
      <c r="A115" s="60">
        <v>1</v>
      </c>
      <c r="B115" s="70">
        <v>107</v>
      </c>
      <c r="C115" s="71">
        <v>41574</v>
      </c>
      <c r="D115" s="72" t="s">
        <v>333</v>
      </c>
      <c r="E115" s="73" t="s">
        <v>334</v>
      </c>
      <c r="F115" s="77"/>
      <c r="G115" s="63"/>
      <c r="H115" s="63"/>
      <c r="I115" s="63"/>
      <c r="J115" s="63"/>
      <c r="K115" s="63"/>
      <c r="L115" s="63"/>
      <c r="M115" s="63"/>
      <c r="N115" s="63"/>
      <c r="O115" s="63"/>
      <c r="P115" s="63"/>
      <c r="Q115" s="63"/>
      <c r="R115" s="63"/>
    </row>
    <row r="116" spans="1:18">
      <c r="A116" s="60"/>
      <c r="B116" s="180">
        <v>108</v>
      </c>
      <c r="C116" s="139">
        <v>41581</v>
      </c>
      <c r="D116" s="72" t="s">
        <v>335</v>
      </c>
      <c r="E116" s="73" t="s">
        <v>336</v>
      </c>
      <c r="F116" s="104" t="s">
        <v>337</v>
      </c>
      <c r="G116" s="63"/>
      <c r="H116" s="63"/>
      <c r="I116" s="63"/>
      <c r="J116" s="63"/>
      <c r="K116" s="63"/>
      <c r="L116" s="63"/>
      <c r="M116" s="63"/>
      <c r="N116" s="63"/>
      <c r="O116" s="63"/>
      <c r="P116" s="63"/>
      <c r="Q116" s="63"/>
      <c r="R116" s="63"/>
    </row>
    <row r="117" spans="1:18">
      <c r="A117" s="60"/>
      <c r="B117" s="70">
        <v>109</v>
      </c>
      <c r="C117" s="71">
        <v>41588</v>
      </c>
      <c r="D117" s="72" t="s">
        <v>338</v>
      </c>
      <c r="E117" s="73" t="s">
        <v>339</v>
      </c>
      <c r="F117" s="73" t="s">
        <v>339</v>
      </c>
      <c r="G117" s="63"/>
      <c r="H117" s="63"/>
      <c r="I117" s="63"/>
      <c r="J117" s="63"/>
      <c r="K117" s="63"/>
      <c r="L117" s="63"/>
      <c r="M117" s="63"/>
      <c r="N117" s="63"/>
      <c r="O117" s="63"/>
      <c r="P117" s="63"/>
      <c r="Q117" s="63"/>
      <c r="R117" s="63"/>
    </row>
    <row r="118" spans="1:18">
      <c r="A118" s="60"/>
      <c r="B118" s="180">
        <v>110</v>
      </c>
      <c r="C118" s="139">
        <v>41595</v>
      </c>
      <c r="D118" s="72" t="s">
        <v>340</v>
      </c>
      <c r="E118" s="73" t="s">
        <v>341</v>
      </c>
      <c r="F118" s="77"/>
      <c r="G118" s="63"/>
      <c r="H118" s="63"/>
      <c r="I118" s="63"/>
      <c r="J118" s="63"/>
      <c r="K118" s="63"/>
      <c r="L118" s="63"/>
      <c r="M118" s="63"/>
      <c r="N118" s="63"/>
      <c r="O118" s="63"/>
      <c r="P118" s="63"/>
      <c r="Q118" s="63"/>
      <c r="R118" s="63"/>
    </row>
    <row r="119" spans="1:18">
      <c r="A119" s="60"/>
      <c r="B119" s="70">
        <v>111</v>
      </c>
      <c r="C119" s="71">
        <v>41602</v>
      </c>
      <c r="D119" s="72" t="s">
        <v>342</v>
      </c>
      <c r="E119" s="73" t="s">
        <v>343</v>
      </c>
      <c r="F119" s="77"/>
      <c r="G119" s="63"/>
      <c r="H119" s="63"/>
      <c r="I119" s="63"/>
      <c r="J119" s="63"/>
      <c r="K119" s="63"/>
      <c r="L119" s="63"/>
      <c r="M119" s="63"/>
      <c r="N119" s="63"/>
      <c r="O119" s="63"/>
      <c r="P119" s="63"/>
      <c r="Q119" s="63"/>
      <c r="R119" s="63"/>
    </row>
    <row r="120" spans="1:18">
      <c r="A120" s="60">
        <v>1</v>
      </c>
      <c r="B120" s="70">
        <v>112</v>
      </c>
      <c r="C120" s="71">
        <v>41609</v>
      </c>
      <c r="D120" s="72" t="s">
        <v>344</v>
      </c>
      <c r="E120" s="74"/>
      <c r="F120" s="73" t="s">
        <v>345</v>
      </c>
      <c r="G120" s="63"/>
      <c r="H120" s="63"/>
      <c r="I120" s="63"/>
      <c r="J120" s="63"/>
      <c r="K120" s="63"/>
      <c r="L120" s="63"/>
      <c r="M120" s="63"/>
      <c r="N120" s="63"/>
      <c r="O120" s="63"/>
      <c r="P120" s="63"/>
      <c r="Q120" s="63"/>
      <c r="R120" s="63"/>
    </row>
    <row r="121" spans="1:18">
      <c r="A121" s="60"/>
      <c r="B121" s="70">
        <v>113</v>
      </c>
      <c r="C121" s="71">
        <v>41616</v>
      </c>
      <c r="D121" s="72" t="s">
        <v>346</v>
      </c>
      <c r="E121" s="105" t="s">
        <v>347</v>
      </c>
      <c r="F121" s="77"/>
      <c r="G121" s="63"/>
      <c r="H121" s="63"/>
      <c r="I121" s="63"/>
      <c r="J121" s="63"/>
      <c r="K121" s="63"/>
      <c r="L121" s="63"/>
      <c r="M121" s="63"/>
      <c r="N121" s="63"/>
      <c r="O121" s="63"/>
      <c r="P121" s="63"/>
      <c r="Q121" s="63"/>
      <c r="R121" s="63"/>
    </row>
    <row r="122" spans="1:18">
      <c r="A122" s="60">
        <v>1</v>
      </c>
      <c r="B122" s="70">
        <v>114</v>
      </c>
      <c r="C122" s="71">
        <v>41623</v>
      </c>
      <c r="D122" s="72" t="s">
        <v>348</v>
      </c>
      <c r="E122" s="74"/>
      <c r="F122" s="73" t="s">
        <v>349</v>
      </c>
      <c r="G122" s="63"/>
      <c r="H122" s="63"/>
      <c r="I122" s="63"/>
      <c r="J122" s="63"/>
      <c r="K122" s="63"/>
      <c r="L122" s="63"/>
      <c r="M122" s="63"/>
      <c r="N122" s="63"/>
      <c r="O122" s="63"/>
      <c r="P122" s="63"/>
      <c r="Q122" s="63"/>
      <c r="R122" s="63"/>
    </row>
    <row r="123" spans="1:18">
      <c r="A123" s="60">
        <v>1</v>
      </c>
      <c r="B123" s="70">
        <v>115</v>
      </c>
      <c r="C123" s="71">
        <v>41630</v>
      </c>
      <c r="D123" s="72" t="s">
        <v>350</v>
      </c>
      <c r="E123" s="74"/>
      <c r="F123" s="73" t="s">
        <v>351</v>
      </c>
      <c r="G123" s="63"/>
      <c r="H123" s="63"/>
      <c r="I123" s="63"/>
      <c r="J123" s="63"/>
      <c r="K123" s="63"/>
      <c r="L123" s="63"/>
      <c r="M123" s="63"/>
      <c r="N123" s="63"/>
      <c r="O123" s="63"/>
      <c r="P123" s="63"/>
      <c r="Q123" s="63"/>
      <c r="R123" s="63"/>
    </row>
    <row r="124" spans="1:18">
      <c r="A124" s="60">
        <v>1</v>
      </c>
      <c r="B124" s="70">
        <v>116</v>
      </c>
      <c r="C124" s="71">
        <v>41644</v>
      </c>
      <c r="D124" s="72" t="s">
        <v>352</v>
      </c>
      <c r="E124" s="73" t="s">
        <v>353</v>
      </c>
      <c r="F124" s="73" t="s">
        <v>354</v>
      </c>
      <c r="G124" s="63"/>
      <c r="H124" s="63"/>
      <c r="I124" s="63"/>
      <c r="J124" s="63"/>
      <c r="K124" s="63"/>
      <c r="L124" s="63"/>
      <c r="M124" s="63"/>
      <c r="N124" s="63"/>
      <c r="O124" s="63"/>
      <c r="P124" s="63"/>
      <c r="Q124" s="63"/>
      <c r="R124" s="63"/>
    </row>
    <row r="125" spans="1:18">
      <c r="A125" s="60">
        <v>1</v>
      </c>
      <c r="B125" s="70">
        <v>117</v>
      </c>
      <c r="C125" s="71">
        <v>41651</v>
      </c>
      <c r="D125" s="72" t="s">
        <v>355</v>
      </c>
      <c r="E125" s="57" t="s">
        <v>356</v>
      </c>
      <c r="F125" s="73" t="s">
        <v>357</v>
      </c>
      <c r="G125" s="63"/>
      <c r="H125" s="63"/>
      <c r="I125" s="63"/>
      <c r="J125" s="63"/>
      <c r="K125" s="63"/>
      <c r="L125" s="63"/>
      <c r="M125" s="63"/>
      <c r="N125" s="63"/>
      <c r="O125" s="63"/>
      <c r="P125" s="63"/>
      <c r="Q125" s="63"/>
      <c r="R125" s="63"/>
    </row>
    <row r="126" spans="1:18">
      <c r="A126" s="60"/>
      <c r="B126" s="70">
        <v>118</v>
      </c>
      <c r="C126" s="71">
        <v>41658</v>
      </c>
      <c r="D126" s="72" t="s">
        <v>358</v>
      </c>
      <c r="E126" s="73" t="s">
        <v>359</v>
      </c>
      <c r="F126" s="77"/>
      <c r="G126" s="63"/>
      <c r="H126" s="63"/>
      <c r="I126" s="63"/>
      <c r="J126" s="63"/>
      <c r="K126" s="63"/>
      <c r="L126" s="63"/>
      <c r="M126" s="63"/>
      <c r="N126" s="63"/>
      <c r="O126" s="63"/>
      <c r="P126" s="63"/>
      <c r="Q126" s="63"/>
      <c r="R126" s="63"/>
    </row>
    <row r="127" spans="1:18">
      <c r="A127" s="60"/>
      <c r="B127" s="70">
        <v>119</v>
      </c>
      <c r="C127" s="71">
        <v>41665</v>
      </c>
      <c r="D127" s="72" t="s">
        <v>360</v>
      </c>
      <c r="E127" s="73" t="s">
        <v>361</v>
      </c>
      <c r="F127" s="77"/>
      <c r="G127" s="63"/>
      <c r="H127" s="63"/>
      <c r="I127" s="63"/>
      <c r="J127" s="63"/>
      <c r="K127" s="63"/>
      <c r="L127" s="63"/>
      <c r="M127" s="63"/>
      <c r="N127" s="63"/>
      <c r="O127" s="63"/>
      <c r="P127" s="63"/>
      <c r="Q127" s="63"/>
      <c r="R127" s="63"/>
    </row>
    <row r="128" spans="1:18">
      <c r="A128" s="60">
        <v>1</v>
      </c>
      <c r="B128" s="70">
        <v>120</v>
      </c>
      <c r="C128" s="71">
        <v>41672</v>
      </c>
      <c r="D128" s="72" t="s">
        <v>362</v>
      </c>
      <c r="E128" s="73" t="s">
        <v>363</v>
      </c>
      <c r="F128" s="77"/>
      <c r="G128" s="63"/>
      <c r="H128" s="63"/>
      <c r="I128" s="63"/>
      <c r="J128" s="63"/>
      <c r="K128" s="63"/>
      <c r="L128" s="63"/>
      <c r="M128" s="63"/>
      <c r="N128" s="63"/>
      <c r="O128" s="63"/>
      <c r="P128" s="63"/>
      <c r="Q128" s="63"/>
      <c r="R128" s="63"/>
    </row>
    <row r="129" spans="1:18">
      <c r="A129" s="60">
        <v>1</v>
      </c>
      <c r="B129" s="70">
        <v>121</v>
      </c>
      <c r="C129" s="71">
        <v>41679</v>
      </c>
      <c r="D129" s="72" t="s">
        <v>364</v>
      </c>
      <c r="E129" s="106" t="s">
        <v>365</v>
      </c>
      <c r="F129" s="74"/>
      <c r="G129" s="63"/>
      <c r="H129" s="63"/>
      <c r="I129" s="63"/>
      <c r="J129" s="63"/>
      <c r="K129" s="63"/>
      <c r="L129" s="63"/>
      <c r="M129" s="63"/>
      <c r="N129" s="63"/>
      <c r="O129" s="63"/>
      <c r="P129" s="63"/>
      <c r="Q129" s="63"/>
      <c r="R129" s="63"/>
    </row>
    <row r="130" spans="1:18">
      <c r="A130" s="60">
        <v>1</v>
      </c>
      <c r="B130" s="70">
        <v>122</v>
      </c>
      <c r="C130" s="71">
        <v>41686</v>
      </c>
      <c r="D130" s="72" t="s">
        <v>366</v>
      </c>
      <c r="E130" s="389" t="s">
        <v>367</v>
      </c>
      <c r="F130" s="74"/>
      <c r="G130" s="63"/>
      <c r="H130" s="63"/>
      <c r="I130" s="63"/>
      <c r="J130" s="63"/>
      <c r="K130" s="63"/>
      <c r="L130" s="63"/>
      <c r="M130" s="63"/>
      <c r="N130" s="63"/>
      <c r="O130" s="63"/>
      <c r="P130" s="63"/>
      <c r="Q130" s="63"/>
      <c r="R130" s="63"/>
    </row>
    <row r="131" spans="1:18">
      <c r="A131" s="60">
        <v>1</v>
      </c>
      <c r="B131" s="70">
        <v>123</v>
      </c>
      <c r="C131" s="71">
        <v>41693</v>
      </c>
      <c r="D131" s="72" t="s">
        <v>368</v>
      </c>
      <c r="E131" s="74"/>
      <c r="F131" s="73" t="s">
        <v>369</v>
      </c>
      <c r="G131" s="63"/>
      <c r="H131" s="63"/>
      <c r="I131" s="63"/>
      <c r="J131" s="63"/>
      <c r="K131" s="63"/>
      <c r="L131" s="63"/>
      <c r="M131" s="63"/>
      <c r="N131" s="63"/>
      <c r="O131" s="63"/>
      <c r="P131" s="63"/>
      <c r="Q131" s="63"/>
      <c r="R131" s="63"/>
    </row>
    <row r="132" spans="1:18">
      <c r="A132" s="60"/>
      <c r="B132" s="70">
        <v>124</v>
      </c>
      <c r="C132" s="71">
        <v>41700</v>
      </c>
      <c r="D132" s="300" t="s">
        <v>370</v>
      </c>
      <c r="E132" s="389" t="s">
        <v>371</v>
      </c>
      <c r="F132" s="89"/>
      <c r="G132" s="63"/>
      <c r="H132" s="63"/>
      <c r="I132" s="63"/>
      <c r="J132" s="63"/>
      <c r="K132" s="63"/>
      <c r="L132" s="63"/>
      <c r="M132" s="63"/>
      <c r="N132" s="63"/>
      <c r="O132" s="63"/>
      <c r="P132" s="63"/>
      <c r="Q132" s="63"/>
      <c r="R132" s="63"/>
    </row>
    <row r="133" spans="1:18">
      <c r="A133" s="60"/>
      <c r="B133" s="180">
        <v>125</v>
      </c>
      <c r="C133" s="139">
        <v>41707</v>
      </c>
      <c r="D133" s="300" t="s">
        <v>372</v>
      </c>
      <c r="E133" s="389" t="s">
        <v>373</v>
      </c>
      <c r="F133" s="89"/>
      <c r="G133" s="63"/>
      <c r="H133" s="63"/>
      <c r="I133" s="63"/>
      <c r="J133" s="63"/>
      <c r="K133" s="63"/>
      <c r="L133" s="63"/>
      <c r="M133" s="63"/>
      <c r="N133" s="63"/>
      <c r="O133" s="63"/>
      <c r="P133" s="63"/>
      <c r="Q133" s="63"/>
      <c r="R133" s="63"/>
    </row>
    <row r="134" spans="1:18">
      <c r="A134" s="60"/>
      <c r="B134" s="180">
        <v>126</v>
      </c>
      <c r="C134" s="139">
        <v>41714</v>
      </c>
      <c r="D134" s="300" t="s">
        <v>374</v>
      </c>
      <c r="E134" s="389" t="s">
        <v>375</v>
      </c>
      <c r="F134" s="89"/>
      <c r="G134" s="63"/>
      <c r="H134" s="63"/>
      <c r="I134" s="63"/>
      <c r="J134" s="63"/>
      <c r="K134" s="63"/>
      <c r="L134" s="63"/>
      <c r="M134" s="63"/>
      <c r="N134" s="63"/>
      <c r="O134" s="63"/>
      <c r="P134" s="63"/>
      <c r="Q134" s="63"/>
      <c r="R134" s="63"/>
    </row>
    <row r="135" spans="1:18">
      <c r="A135" s="60"/>
      <c r="B135" s="180">
        <v>127</v>
      </c>
      <c r="C135" s="139">
        <v>41721</v>
      </c>
      <c r="D135" s="356" t="s">
        <v>376</v>
      </c>
      <c r="E135" s="389" t="s">
        <v>377</v>
      </c>
      <c r="F135" s="73" t="s">
        <v>377</v>
      </c>
      <c r="G135" s="63"/>
      <c r="H135" s="63"/>
      <c r="I135" s="63"/>
      <c r="J135" s="63"/>
      <c r="K135" s="63"/>
      <c r="L135" s="63"/>
      <c r="M135" s="63"/>
      <c r="N135" s="63"/>
      <c r="O135" s="63"/>
      <c r="P135" s="63"/>
      <c r="Q135" s="63"/>
      <c r="R135" s="63"/>
    </row>
    <row r="136" spans="1:18">
      <c r="A136" s="95"/>
      <c r="B136" s="180">
        <v>128</v>
      </c>
      <c r="C136" s="139">
        <v>41728</v>
      </c>
      <c r="D136" s="356" t="s">
        <v>378</v>
      </c>
      <c r="E136" s="73" t="s">
        <v>379</v>
      </c>
      <c r="F136" s="77"/>
      <c r="G136" s="97"/>
      <c r="H136" s="97"/>
      <c r="I136" s="97"/>
      <c r="J136" s="97"/>
      <c r="K136" s="97"/>
      <c r="L136" s="97"/>
      <c r="M136" s="97"/>
      <c r="N136" s="97"/>
      <c r="O136" s="97"/>
      <c r="P136" s="97"/>
      <c r="Q136" s="97"/>
      <c r="R136" s="97"/>
    </row>
    <row r="137" spans="1:18">
      <c r="A137" s="60">
        <v>1</v>
      </c>
      <c r="B137" s="180">
        <v>129</v>
      </c>
      <c r="C137" s="139">
        <v>41735</v>
      </c>
      <c r="D137" s="356" t="s">
        <v>380</v>
      </c>
      <c r="E137" s="73" t="s">
        <v>381</v>
      </c>
      <c r="F137" s="73" t="s">
        <v>382</v>
      </c>
      <c r="G137" s="63"/>
      <c r="H137" s="63"/>
      <c r="I137" s="63"/>
      <c r="J137" s="63"/>
      <c r="K137" s="63"/>
      <c r="L137" s="63"/>
      <c r="M137" s="63"/>
      <c r="N137" s="63"/>
      <c r="O137" s="63"/>
      <c r="P137" s="63"/>
      <c r="Q137" s="63"/>
      <c r="R137" s="63"/>
    </row>
    <row r="138" spans="1:18">
      <c r="A138" s="60">
        <v>1</v>
      </c>
      <c r="B138" s="180">
        <v>130</v>
      </c>
      <c r="C138" s="139">
        <v>41742</v>
      </c>
      <c r="D138" s="356" t="s">
        <v>383</v>
      </c>
      <c r="E138" s="74"/>
      <c r="F138" s="73" t="s">
        <v>384</v>
      </c>
      <c r="G138" s="63"/>
      <c r="H138" s="63"/>
      <c r="I138" s="63"/>
      <c r="J138" s="63"/>
      <c r="K138" s="63"/>
      <c r="L138" s="63"/>
      <c r="M138" s="63"/>
      <c r="N138" s="63"/>
      <c r="O138" s="63"/>
      <c r="P138" s="63"/>
      <c r="Q138" s="63"/>
      <c r="R138" s="63"/>
    </row>
    <row r="139" spans="1:18">
      <c r="A139" s="95">
        <v>1</v>
      </c>
      <c r="B139" s="180">
        <v>131</v>
      </c>
      <c r="C139" s="139">
        <v>41749</v>
      </c>
      <c r="D139" s="356" t="s">
        <v>385</v>
      </c>
      <c r="E139" s="73" t="s">
        <v>386</v>
      </c>
      <c r="F139" s="73" t="s">
        <v>387</v>
      </c>
      <c r="G139" s="97"/>
      <c r="H139" s="97"/>
      <c r="I139" s="97"/>
      <c r="J139" s="97"/>
      <c r="K139" s="97"/>
      <c r="L139" s="97"/>
      <c r="M139" s="97"/>
      <c r="N139" s="97"/>
      <c r="O139" s="97"/>
      <c r="P139" s="97"/>
      <c r="Q139" s="97"/>
      <c r="R139" s="97"/>
    </row>
    <row r="140" spans="1:18">
      <c r="A140" s="60"/>
      <c r="B140" s="180">
        <v>132</v>
      </c>
      <c r="C140" s="139">
        <v>41756</v>
      </c>
      <c r="D140" s="300" t="s">
        <v>388</v>
      </c>
      <c r="E140" s="73" t="s">
        <v>389</v>
      </c>
      <c r="F140" s="104" t="s">
        <v>389</v>
      </c>
      <c r="G140" s="63"/>
      <c r="H140" s="63"/>
      <c r="I140" s="63"/>
      <c r="J140" s="63"/>
      <c r="K140" s="63"/>
      <c r="L140" s="63"/>
      <c r="M140" s="63"/>
      <c r="N140" s="63"/>
      <c r="O140" s="63"/>
      <c r="P140" s="63"/>
      <c r="Q140" s="63"/>
      <c r="R140" s="63"/>
    </row>
    <row r="141" spans="1:18">
      <c r="A141" s="60"/>
      <c r="B141" s="180">
        <v>133</v>
      </c>
      <c r="C141" s="139">
        <v>41770</v>
      </c>
      <c r="D141" s="356" t="s">
        <v>390</v>
      </c>
      <c r="E141" s="73" t="s">
        <v>391</v>
      </c>
      <c r="F141" s="77"/>
      <c r="G141" s="63"/>
      <c r="H141" s="63"/>
      <c r="I141" s="63"/>
      <c r="J141" s="63"/>
      <c r="K141" s="63"/>
      <c r="L141" s="63"/>
      <c r="M141" s="63"/>
      <c r="N141" s="63"/>
      <c r="O141" s="63"/>
      <c r="P141" s="63"/>
      <c r="Q141" s="63"/>
      <c r="R141" s="63"/>
    </row>
    <row r="142" spans="1:18">
      <c r="A142" s="60"/>
      <c r="B142" s="180">
        <v>134</v>
      </c>
      <c r="C142" s="139">
        <v>41777</v>
      </c>
      <c r="D142" s="300" t="s">
        <v>392</v>
      </c>
      <c r="E142" s="73" t="s">
        <v>393</v>
      </c>
      <c r="F142" s="104" t="s">
        <v>393</v>
      </c>
      <c r="G142" s="63"/>
      <c r="H142" s="63"/>
      <c r="I142" s="63"/>
      <c r="J142" s="63"/>
      <c r="K142" s="63"/>
      <c r="L142" s="63"/>
      <c r="M142" s="63"/>
      <c r="N142" s="63"/>
      <c r="O142" s="63"/>
      <c r="P142" s="63"/>
      <c r="Q142" s="63"/>
      <c r="R142" s="63"/>
    </row>
    <row r="143" spans="1:18">
      <c r="A143" s="60"/>
      <c r="B143" s="180">
        <v>135</v>
      </c>
      <c r="C143" s="139">
        <v>41784</v>
      </c>
      <c r="D143" s="356" t="s">
        <v>394</v>
      </c>
      <c r="E143" s="107"/>
      <c r="F143" s="73" t="s">
        <v>395</v>
      </c>
      <c r="G143" s="63"/>
      <c r="H143" s="63"/>
      <c r="I143" s="63"/>
      <c r="J143" s="63"/>
      <c r="K143" s="63"/>
      <c r="L143" s="63"/>
      <c r="M143" s="63"/>
      <c r="N143" s="63"/>
      <c r="O143" s="63"/>
      <c r="P143" s="63"/>
      <c r="Q143" s="63"/>
      <c r="R143" s="63"/>
    </row>
    <row r="144" spans="1:18">
      <c r="A144" s="60">
        <v>1</v>
      </c>
      <c r="B144" s="180">
        <v>136</v>
      </c>
      <c r="C144" s="139">
        <v>41791</v>
      </c>
      <c r="D144" s="356" t="s">
        <v>396</v>
      </c>
      <c r="E144" s="74"/>
      <c r="F144" s="73" t="s">
        <v>397</v>
      </c>
      <c r="G144" s="63"/>
      <c r="H144" s="63"/>
      <c r="I144" s="63"/>
      <c r="J144" s="63"/>
      <c r="K144" s="63"/>
      <c r="L144" s="63"/>
      <c r="M144" s="63"/>
      <c r="N144" s="63"/>
      <c r="O144" s="63"/>
      <c r="P144" s="63"/>
      <c r="Q144" s="63"/>
      <c r="R144" s="63"/>
    </row>
    <row r="145" spans="1:18">
      <c r="A145" s="60"/>
      <c r="B145" s="180">
        <v>137</v>
      </c>
      <c r="C145" s="139">
        <v>41798</v>
      </c>
      <c r="D145" s="356" t="s">
        <v>398</v>
      </c>
      <c r="E145" s="108" t="s">
        <v>399</v>
      </c>
      <c r="F145" s="77"/>
      <c r="G145" s="63"/>
      <c r="H145" s="63"/>
      <c r="I145" s="63"/>
      <c r="J145" s="63"/>
      <c r="K145" s="63"/>
      <c r="L145" s="63"/>
      <c r="M145" s="63"/>
      <c r="N145" s="63"/>
      <c r="O145" s="63"/>
      <c r="P145" s="63"/>
      <c r="Q145" s="63"/>
      <c r="R145" s="63"/>
    </row>
    <row r="146" spans="1:18">
      <c r="A146" s="60"/>
      <c r="B146" s="180">
        <v>138</v>
      </c>
      <c r="C146" s="139">
        <v>41805</v>
      </c>
      <c r="D146" s="356" t="s">
        <v>400</v>
      </c>
      <c r="E146" s="73" t="s">
        <v>401</v>
      </c>
      <c r="F146" s="77"/>
      <c r="G146" s="63"/>
      <c r="H146" s="63"/>
      <c r="I146" s="63"/>
      <c r="J146" s="63"/>
      <c r="K146" s="63"/>
      <c r="L146" s="63"/>
      <c r="M146" s="63"/>
      <c r="N146" s="63"/>
      <c r="O146" s="63"/>
      <c r="P146" s="63"/>
      <c r="Q146" s="63"/>
      <c r="R146" s="63"/>
    </row>
    <row r="147" spans="1:18">
      <c r="A147" s="60"/>
      <c r="B147" s="180">
        <v>139</v>
      </c>
      <c r="C147" s="139">
        <v>41812</v>
      </c>
      <c r="D147" s="356" t="s">
        <v>402</v>
      </c>
      <c r="E147" s="73" t="s">
        <v>403</v>
      </c>
      <c r="F147" s="77"/>
      <c r="G147" s="63"/>
      <c r="H147" s="63"/>
      <c r="I147" s="63"/>
      <c r="J147" s="63"/>
      <c r="K147" s="63"/>
      <c r="L147" s="63"/>
      <c r="M147" s="63"/>
      <c r="N147" s="63"/>
      <c r="O147" s="63"/>
      <c r="P147" s="63"/>
      <c r="Q147" s="63"/>
      <c r="R147" s="63"/>
    </row>
    <row r="148" spans="1:18">
      <c r="A148" s="60">
        <v>1</v>
      </c>
      <c r="B148" s="180">
        <v>140</v>
      </c>
      <c r="C148" s="139">
        <v>41819</v>
      </c>
      <c r="D148" s="356" t="s">
        <v>404</v>
      </c>
      <c r="E148" s="73" t="s">
        <v>405</v>
      </c>
      <c r="F148" s="73" t="s">
        <v>406</v>
      </c>
      <c r="G148" s="63"/>
      <c r="H148" s="63"/>
      <c r="I148" s="63"/>
      <c r="J148" s="63"/>
      <c r="K148" s="63"/>
      <c r="L148" s="63"/>
      <c r="M148" s="63"/>
      <c r="N148" s="63"/>
      <c r="O148" s="63"/>
      <c r="P148" s="63"/>
      <c r="Q148" s="63"/>
      <c r="R148" s="63"/>
    </row>
    <row r="149" spans="1:18">
      <c r="A149" s="60"/>
      <c r="B149" s="180"/>
      <c r="C149" s="139"/>
      <c r="D149" s="356"/>
      <c r="E149" s="73" t="s">
        <v>407</v>
      </c>
      <c r="F149" s="73" t="s">
        <v>408</v>
      </c>
      <c r="G149" s="63"/>
      <c r="H149" s="63"/>
      <c r="I149" s="63"/>
      <c r="J149" s="63"/>
      <c r="K149" s="63"/>
      <c r="L149" s="63"/>
      <c r="M149" s="63"/>
      <c r="N149" s="63"/>
      <c r="O149" s="63"/>
      <c r="P149" s="63"/>
      <c r="Q149" s="63"/>
      <c r="R149" s="63"/>
    </row>
    <row r="150" spans="1:18">
      <c r="A150" s="60"/>
      <c r="B150" s="180">
        <v>141</v>
      </c>
      <c r="C150" s="139">
        <v>41826</v>
      </c>
      <c r="D150" s="101" t="s">
        <v>409</v>
      </c>
      <c r="E150" s="73" t="s">
        <v>410</v>
      </c>
      <c r="F150" s="89"/>
      <c r="G150" s="63"/>
      <c r="H150" s="63"/>
      <c r="I150" s="63"/>
      <c r="J150" s="63"/>
      <c r="K150" s="63"/>
      <c r="L150" s="63"/>
      <c r="M150" s="63"/>
      <c r="N150" s="63"/>
      <c r="O150" s="63"/>
      <c r="P150" s="63"/>
      <c r="Q150" s="63"/>
      <c r="R150" s="63"/>
    </row>
    <row r="151" spans="1:18">
      <c r="A151" s="60"/>
      <c r="B151" s="180"/>
      <c r="C151" s="139"/>
      <c r="D151" s="300" t="s">
        <v>411</v>
      </c>
      <c r="E151" s="389" t="s">
        <v>412</v>
      </c>
      <c r="F151" s="74"/>
      <c r="G151" s="63"/>
      <c r="H151" s="63"/>
      <c r="I151" s="63"/>
      <c r="J151" s="63"/>
      <c r="K151" s="63"/>
      <c r="L151" s="63"/>
      <c r="M151" s="63"/>
      <c r="N151" s="63"/>
      <c r="O151" s="63"/>
      <c r="P151" s="63"/>
      <c r="Q151" s="63"/>
      <c r="R151" s="63"/>
    </row>
    <row r="152" spans="1:18">
      <c r="A152" s="60">
        <v>1</v>
      </c>
      <c r="B152" s="180">
        <v>142</v>
      </c>
      <c r="C152" s="139">
        <v>41833</v>
      </c>
      <c r="D152" s="356" t="s">
        <v>413</v>
      </c>
      <c r="E152" s="389" t="s">
        <v>414</v>
      </c>
      <c r="F152" s="73" t="s">
        <v>415</v>
      </c>
      <c r="G152" s="63"/>
      <c r="H152" s="63"/>
      <c r="I152" s="63"/>
      <c r="J152" s="63"/>
      <c r="K152" s="63"/>
      <c r="L152" s="63"/>
      <c r="M152" s="63"/>
      <c r="N152" s="63"/>
      <c r="O152" s="63"/>
      <c r="P152" s="63"/>
      <c r="Q152" s="63"/>
      <c r="R152" s="63"/>
    </row>
    <row r="153" spans="1:18">
      <c r="A153" s="60">
        <v>1</v>
      </c>
      <c r="B153" s="180">
        <v>143</v>
      </c>
      <c r="C153" s="139">
        <v>41840</v>
      </c>
      <c r="D153" s="356" t="s">
        <v>416</v>
      </c>
      <c r="E153" s="73" t="s">
        <v>417</v>
      </c>
      <c r="F153" s="74"/>
      <c r="G153" s="9"/>
      <c r="H153" s="63"/>
      <c r="I153" s="63"/>
      <c r="J153" s="63"/>
      <c r="K153" s="63"/>
      <c r="L153" s="63"/>
      <c r="M153" s="63"/>
      <c r="N153" s="63"/>
      <c r="O153" s="63"/>
      <c r="P153" s="63"/>
      <c r="Q153" s="63"/>
      <c r="R153" s="63"/>
    </row>
    <row r="154" spans="1:18">
      <c r="A154" s="60">
        <v>1</v>
      </c>
      <c r="B154" s="180">
        <v>144</v>
      </c>
      <c r="C154" s="139">
        <v>41847</v>
      </c>
      <c r="D154" s="72" t="s">
        <v>418</v>
      </c>
      <c r="E154" s="73" t="s">
        <v>419</v>
      </c>
      <c r="F154" s="74"/>
      <c r="G154" s="9"/>
      <c r="H154" s="63"/>
      <c r="I154" s="63"/>
      <c r="J154" s="63"/>
      <c r="K154" s="63"/>
      <c r="L154" s="63"/>
      <c r="M154" s="63"/>
      <c r="N154" s="63"/>
      <c r="O154" s="63"/>
      <c r="P154" s="63"/>
      <c r="Q154" s="63"/>
      <c r="R154" s="63"/>
    </row>
    <row r="155" spans="1:18">
      <c r="A155" s="60"/>
      <c r="B155" s="180">
        <v>145</v>
      </c>
      <c r="C155" s="139">
        <v>41854</v>
      </c>
      <c r="D155" s="300" t="s">
        <v>420</v>
      </c>
      <c r="E155" s="73" t="s">
        <v>421</v>
      </c>
      <c r="F155" s="89"/>
      <c r="G155" s="63"/>
      <c r="H155" s="63"/>
      <c r="I155" s="63"/>
      <c r="J155" s="63"/>
      <c r="K155" s="63"/>
      <c r="L155" s="63"/>
      <c r="M155" s="63"/>
      <c r="N155" s="63"/>
      <c r="O155" s="63"/>
      <c r="P155" s="63"/>
      <c r="Q155" s="63"/>
      <c r="R155" s="63"/>
    </row>
    <row r="156" spans="1:18">
      <c r="A156" s="60">
        <v>1</v>
      </c>
      <c r="B156" s="180">
        <v>146</v>
      </c>
      <c r="C156" s="139">
        <v>41861</v>
      </c>
      <c r="D156" s="356" t="s">
        <v>422</v>
      </c>
      <c r="E156" s="73" t="s">
        <v>423</v>
      </c>
      <c r="F156" s="74"/>
      <c r="G156" s="63"/>
      <c r="H156" s="63"/>
      <c r="I156" s="63"/>
      <c r="J156" s="63"/>
      <c r="K156" s="63"/>
      <c r="L156" s="63"/>
      <c r="M156" s="63"/>
      <c r="N156" s="63"/>
      <c r="O156" s="63"/>
      <c r="P156" s="63"/>
      <c r="Q156" s="63"/>
      <c r="R156" s="63"/>
    </row>
    <row r="157" spans="1:18">
      <c r="A157" s="60">
        <v>1</v>
      </c>
      <c r="B157" s="94">
        <v>147</v>
      </c>
      <c r="C157" s="71">
        <v>41868</v>
      </c>
      <c r="D157" s="115" t="s">
        <v>424</v>
      </c>
      <c r="E157" s="73" t="s">
        <v>425</v>
      </c>
      <c r="F157" s="74"/>
      <c r="G157" s="63"/>
      <c r="H157" s="63"/>
      <c r="I157" s="63"/>
      <c r="J157" s="63"/>
      <c r="K157" s="63"/>
      <c r="L157" s="63"/>
      <c r="M157" s="63"/>
      <c r="N157" s="63"/>
      <c r="O157" s="63"/>
      <c r="P157" s="63"/>
      <c r="Q157" s="63"/>
      <c r="R157" s="63"/>
    </row>
    <row r="158" spans="1:18">
      <c r="A158" s="60"/>
      <c r="B158" s="94">
        <v>148</v>
      </c>
      <c r="C158" s="71">
        <v>41875</v>
      </c>
      <c r="D158" s="251" t="s">
        <v>426</v>
      </c>
      <c r="E158" s="73" t="s">
        <v>427</v>
      </c>
      <c r="F158" s="89"/>
      <c r="G158" s="63"/>
      <c r="H158" s="63"/>
      <c r="I158" s="63"/>
      <c r="J158" s="63"/>
      <c r="K158" s="63"/>
      <c r="L158" s="63"/>
      <c r="M158" s="63"/>
      <c r="N158" s="63"/>
      <c r="O158" s="63"/>
      <c r="P158" s="63"/>
      <c r="Q158" s="63"/>
      <c r="R158" s="63"/>
    </row>
    <row r="159" spans="1:18">
      <c r="A159" s="60"/>
      <c r="B159" s="94">
        <v>149</v>
      </c>
      <c r="C159" s="71">
        <v>41882</v>
      </c>
      <c r="D159" s="115" t="s">
        <v>428</v>
      </c>
      <c r="E159" s="73" t="s">
        <v>429</v>
      </c>
      <c r="F159" s="89"/>
      <c r="G159" s="63"/>
      <c r="H159" s="63"/>
      <c r="I159" s="63"/>
      <c r="J159" s="63"/>
      <c r="K159" s="63"/>
      <c r="L159" s="63"/>
      <c r="M159" s="63"/>
      <c r="N159" s="63"/>
      <c r="O159" s="63"/>
      <c r="P159" s="63"/>
      <c r="Q159" s="63"/>
      <c r="R159" s="63"/>
    </row>
    <row r="160" spans="1:18">
      <c r="A160" s="60"/>
      <c r="B160" s="94">
        <v>150</v>
      </c>
      <c r="C160" s="71">
        <v>41889</v>
      </c>
      <c r="D160" s="115" t="s">
        <v>430</v>
      </c>
      <c r="E160" s="73" t="s">
        <v>431</v>
      </c>
      <c r="F160" s="104" t="s">
        <v>182</v>
      </c>
      <c r="G160" s="63"/>
      <c r="H160" s="63"/>
      <c r="I160" s="63"/>
      <c r="J160" s="63"/>
      <c r="K160" s="63"/>
      <c r="L160" s="63"/>
      <c r="M160" s="63"/>
      <c r="N160" s="63"/>
      <c r="O160" s="63"/>
      <c r="P160" s="63"/>
      <c r="Q160" s="63"/>
      <c r="R160" s="63"/>
    </row>
    <row r="161" spans="1:18">
      <c r="A161" s="60"/>
      <c r="B161" s="94">
        <v>151</v>
      </c>
      <c r="C161" s="71">
        <v>41896</v>
      </c>
      <c r="D161" s="115" t="s">
        <v>432</v>
      </c>
      <c r="E161" s="74"/>
      <c r="F161" s="104" t="s">
        <v>182</v>
      </c>
      <c r="G161" s="63"/>
      <c r="H161" s="63"/>
      <c r="I161" s="63"/>
      <c r="J161" s="63"/>
      <c r="K161" s="63"/>
      <c r="L161" s="63"/>
      <c r="M161" s="63"/>
      <c r="N161" s="63"/>
      <c r="O161" s="63"/>
      <c r="P161" s="63"/>
      <c r="Q161" s="63"/>
      <c r="R161" s="63"/>
    </row>
    <row r="162" spans="1:18">
      <c r="A162" s="60">
        <v>1</v>
      </c>
      <c r="B162" s="94">
        <v>152</v>
      </c>
      <c r="C162" s="71">
        <v>41903</v>
      </c>
      <c r="D162" s="115" t="s">
        <v>433</v>
      </c>
      <c r="E162" s="73" t="s">
        <v>434</v>
      </c>
      <c r="F162" s="73" t="s">
        <v>435</v>
      </c>
      <c r="G162" s="63"/>
      <c r="H162" s="63"/>
      <c r="I162" s="63"/>
      <c r="J162" s="63"/>
      <c r="K162" s="63"/>
      <c r="L162" s="63"/>
      <c r="M162" s="63"/>
      <c r="N162" s="63"/>
      <c r="O162" s="63"/>
      <c r="P162" s="63"/>
      <c r="Q162" s="63"/>
      <c r="R162" s="63"/>
    </row>
    <row r="163" spans="1:18">
      <c r="A163" s="60"/>
      <c r="B163" s="94">
        <v>153</v>
      </c>
      <c r="C163" s="71">
        <v>41911</v>
      </c>
      <c r="D163" s="115" t="s">
        <v>436</v>
      </c>
      <c r="E163" s="73" t="s">
        <v>437</v>
      </c>
      <c r="F163" s="89"/>
      <c r="G163" s="63"/>
      <c r="H163" s="63"/>
      <c r="I163" s="63"/>
      <c r="J163" s="63"/>
      <c r="K163" s="63"/>
      <c r="L163" s="63"/>
      <c r="M163" s="63"/>
      <c r="N163" s="63"/>
      <c r="O163" s="63"/>
      <c r="P163" s="63"/>
      <c r="Q163" s="63"/>
      <c r="R163" s="63"/>
    </row>
    <row r="164" spans="1:18">
      <c r="A164" s="60">
        <v>0</v>
      </c>
      <c r="B164" s="94">
        <v>154</v>
      </c>
      <c r="C164" s="71">
        <v>41917</v>
      </c>
      <c r="D164" s="115" t="s">
        <v>438</v>
      </c>
      <c r="E164" s="73" t="s">
        <v>437</v>
      </c>
      <c r="F164" s="74"/>
      <c r="G164" s="63"/>
      <c r="H164" s="63"/>
      <c r="I164" s="63"/>
      <c r="J164" s="63"/>
      <c r="K164" s="63"/>
      <c r="L164" s="63"/>
      <c r="M164" s="63"/>
      <c r="N164" s="63"/>
      <c r="O164" s="63"/>
      <c r="P164" s="63"/>
      <c r="Q164" s="63"/>
      <c r="R164" s="63"/>
    </row>
    <row r="165" spans="1:18">
      <c r="A165" s="60"/>
      <c r="B165" s="94">
        <v>155</v>
      </c>
      <c r="C165" s="111">
        <v>41924</v>
      </c>
      <c r="D165" s="72" t="s">
        <v>439</v>
      </c>
      <c r="E165" s="73" t="s">
        <v>440</v>
      </c>
      <c r="F165" s="77"/>
      <c r="G165" s="63"/>
      <c r="H165" s="63"/>
      <c r="I165" s="63"/>
      <c r="J165" s="63"/>
      <c r="K165" s="63"/>
      <c r="L165" s="63"/>
      <c r="M165" s="63"/>
      <c r="N165" s="63"/>
      <c r="O165" s="63"/>
      <c r="P165" s="63"/>
      <c r="Q165" s="63"/>
      <c r="R165" s="63"/>
    </row>
    <row r="166" spans="1:18">
      <c r="A166" s="60"/>
      <c r="B166" s="94">
        <v>156</v>
      </c>
      <c r="C166" s="111">
        <v>41931</v>
      </c>
      <c r="D166" s="72" t="s">
        <v>441</v>
      </c>
      <c r="E166" s="73" t="s">
        <v>442</v>
      </c>
      <c r="F166" s="73" t="s">
        <v>443</v>
      </c>
      <c r="G166" s="63"/>
      <c r="H166" s="63"/>
      <c r="I166" s="63"/>
      <c r="J166" s="63"/>
      <c r="K166" s="63"/>
      <c r="L166" s="63"/>
      <c r="M166" s="63"/>
      <c r="N166" s="63"/>
      <c r="O166" s="63"/>
      <c r="P166" s="63"/>
      <c r="Q166" s="63"/>
      <c r="R166" s="63"/>
    </row>
    <row r="167" spans="1:18">
      <c r="A167" s="60">
        <v>1</v>
      </c>
      <c r="B167" s="94">
        <v>157</v>
      </c>
      <c r="C167" s="71">
        <v>41938</v>
      </c>
      <c r="D167" s="115" t="s">
        <v>444</v>
      </c>
      <c r="E167" s="112" t="s">
        <v>445</v>
      </c>
      <c r="F167" s="73" t="s">
        <v>446</v>
      </c>
      <c r="G167" s="63"/>
      <c r="H167" s="63"/>
      <c r="I167" s="63"/>
      <c r="J167" s="63"/>
      <c r="K167" s="63"/>
      <c r="L167" s="63"/>
      <c r="M167" s="63"/>
      <c r="N167" s="63"/>
      <c r="O167" s="63"/>
      <c r="P167" s="63"/>
      <c r="Q167" s="63"/>
      <c r="R167" s="63"/>
    </row>
    <row r="168" spans="1:18">
      <c r="A168" s="60"/>
      <c r="B168" s="113">
        <v>158</v>
      </c>
      <c r="C168" s="98">
        <v>41945</v>
      </c>
      <c r="D168" s="116" t="s">
        <v>447</v>
      </c>
      <c r="E168" s="100" t="s">
        <v>448</v>
      </c>
      <c r="F168" s="114"/>
      <c r="G168" s="63"/>
      <c r="H168" s="63"/>
      <c r="I168" s="63"/>
      <c r="J168" s="63"/>
      <c r="K168" s="63"/>
      <c r="L168" s="63"/>
      <c r="M168" s="63"/>
      <c r="N168" s="63"/>
      <c r="O168" s="63"/>
      <c r="P168" s="63"/>
      <c r="Q168" s="63"/>
      <c r="R168" s="63"/>
    </row>
    <row r="169" spans="1:18">
      <c r="A169" s="60"/>
      <c r="B169" s="94">
        <v>159</v>
      </c>
      <c r="C169" s="71">
        <v>41952</v>
      </c>
      <c r="D169" s="115" t="s">
        <v>449</v>
      </c>
      <c r="E169" s="73" t="s">
        <v>450</v>
      </c>
      <c r="F169" s="77"/>
      <c r="G169" s="63"/>
      <c r="H169" s="63"/>
      <c r="I169" s="63"/>
      <c r="J169" s="63"/>
      <c r="K169" s="63"/>
      <c r="L169" s="63"/>
      <c r="M169" s="63"/>
      <c r="N169" s="63"/>
      <c r="O169" s="63"/>
      <c r="P169" s="63"/>
      <c r="Q169" s="63"/>
      <c r="R169" s="63"/>
    </row>
    <row r="170" spans="1:18">
      <c r="A170" s="60"/>
      <c r="B170" s="94">
        <v>160</v>
      </c>
      <c r="C170" s="71">
        <v>41959</v>
      </c>
      <c r="D170" s="115" t="s">
        <v>451</v>
      </c>
      <c r="E170" s="73" t="s">
        <v>450</v>
      </c>
      <c r="F170" s="77"/>
      <c r="G170" s="63"/>
      <c r="H170" s="63"/>
      <c r="I170" s="63"/>
      <c r="J170" s="63"/>
      <c r="K170" s="63"/>
      <c r="L170" s="63"/>
      <c r="M170" s="63"/>
      <c r="N170" s="63"/>
      <c r="O170" s="63"/>
      <c r="P170" s="63"/>
      <c r="Q170" s="63"/>
      <c r="R170" s="63"/>
    </row>
    <row r="171" spans="1:18">
      <c r="A171" s="60">
        <v>1</v>
      </c>
      <c r="B171" s="94">
        <v>161</v>
      </c>
      <c r="C171" s="71">
        <v>41966</v>
      </c>
      <c r="D171" s="115" t="s">
        <v>452</v>
      </c>
      <c r="E171" s="112" t="s">
        <v>453</v>
      </c>
      <c r="F171" s="73" t="s">
        <v>454</v>
      </c>
      <c r="G171" s="63"/>
      <c r="H171" s="63"/>
      <c r="I171" s="63"/>
      <c r="J171" s="63"/>
      <c r="K171" s="63"/>
      <c r="L171" s="63"/>
      <c r="M171" s="63"/>
      <c r="N171" s="63"/>
      <c r="O171" s="63"/>
      <c r="P171" s="63"/>
      <c r="Q171" s="63"/>
      <c r="R171" s="63"/>
    </row>
    <row r="172" spans="1:18">
      <c r="A172" s="60"/>
      <c r="B172" s="94">
        <v>162</v>
      </c>
      <c r="C172" s="71">
        <v>41973</v>
      </c>
      <c r="D172" s="115" t="s">
        <v>455</v>
      </c>
      <c r="E172" s="73" t="s">
        <v>456</v>
      </c>
      <c r="F172" s="73" t="s">
        <v>457</v>
      </c>
      <c r="G172" s="63"/>
      <c r="H172" s="63"/>
      <c r="I172" s="63"/>
      <c r="J172" s="63"/>
      <c r="K172" s="63"/>
      <c r="L172" s="63"/>
      <c r="M172" s="63"/>
      <c r="N172" s="63"/>
      <c r="O172" s="63"/>
      <c r="P172" s="63"/>
      <c r="Q172" s="63"/>
      <c r="R172" s="63"/>
    </row>
    <row r="173" spans="1:18">
      <c r="A173" s="95"/>
      <c r="B173" s="94">
        <v>163</v>
      </c>
      <c r="C173" s="71">
        <v>41980</v>
      </c>
      <c r="D173" s="300" t="s">
        <v>458</v>
      </c>
      <c r="E173" s="73" t="s">
        <v>459</v>
      </c>
      <c r="F173" s="89"/>
      <c r="G173" s="97"/>
      <c r="H173" s="97"/>
      <c r="I173" s="97"/>
      <c r="J173" s="97"/>
      <c r="K173" s="97"/>
      <c r="L173" s="97"/>
      <c r="M173" s="97"/>
      <c r="N173" s="97"/>
      <c r="O173" s="97"/>
      <c r="P173" s="97"/>
      <c r="Q173" s="97"/>
      <c r="R173" s="97"/>
    </row>
    <row r="174" spans="1:18">
      <c r="A174" s="60"/>
      <c r="B174" s="94">
        <v>164</v>
      </c>
      <c r="C174" s="71">
        <v>41987</v>
      </c>
      <c r="D174" s="115"/>
      <c r="E174" s="73" t="s">
        <v>460</v>
      </c>
      <c r="F174" s="77"/>
      <c r="G174" s="63"/>
      <c r="H174" s="63"/>
      <c r="I174" s="63"/>
      <c r="J174" s="63"/>
      <c r="K174" s="63"/>
      <c r="L174" s="63"/>
      <c r="M174" s="63"/>
      <c r="N174" s="63"/>
      <c r="O174" s="63"/>
      <c r="P174" s="63"/>
      <c r="Q174" s="63"/>
      <c r="R174" s="63"/>
    </row>
    <row r="175" spans="1:18">
      <c r="A175" s="60"/>
      <c r="B175" s="94">
        <v>165</v>
      </c>
      <c r="C175" s="71">
        <v>41994</v>
      </c>
      <c r="D175" s="251" t="s">
        <v>461</v>
      </c>
      <c r="E175" s="73" t="s">
        <v>462</v>
      </c>
      <c r="F175" s="104" t="s">
        <v>463</v>
      </c>
      <c r="G175" s="63"/>
      <c r="H175" s="63"/>
      <c r="I175" s="63"/>
      <c r="J175" s="63"/>
      <c r="K175" s="63"/>
      <c r="L175" s="63"/>
      <c r="M175" s="63"/>
      <c r="N175" s="63"/>
      <c r="O175" s="63"/>
      <c r="P175" s="63"/>
      <c r="Q175" s="63"/>
      <c r="R175" s="63"/>
    </row>
    <row r="176" spans="1:18">
      <c r="A176" s="60"/>
      <c r="B176" s="94">
        <v>166</v>
      </c>
      <c r="C176" s="71">
        <v>42008</v>
      </c>
      <c r="D176" s="115" t="s">
        <v>464</v>
      </c>
      <c r="E176" s="73" t="s">
        <v>465</v>
      </c>
      <c r="F176" s="77"/>
      <c r="G176" s="63"/>
      <c r="H176" s="63"/>
      <c r="I176" s="63"/>
      <c r="J176" s="63"/>
      <c r="K176" s="63"/>
      <c r="L176" s="63"/>
      <c r="M176" s="63"/>
      <c r="N176" s="63"/>
      <c r="O176" s="63"/>
      <c r="P176" s="63"/>
      <c r="Q176" s="63"/>
      <c r="R176" s="63"/>
    </row>
    <row r="177" spans="1:18">
      <c r="A177" s="60"/>
      <c r="B177" s="94">
        <v>167</v>
      </c>
      <c r="C177" s="71">
        <v>42015</v>
      </c>
      <c r="D177" s="251" t="s">
        <v>466</v>
      </c>
      <c r="E177" s="74"/>
      <c r="F177" s="104" t="s">
        <v>467</v>
      </c>
      <c r="G177" s="63"/>
      <c r="H177" s="63"/>
      <c r="I177" s="63"/>
      <c r="J177" s="63"/>
      <c r="K177" s="63"/>
      <c r="L177" s="63"/>
      <c r="M177" s="63"/>
      <c r="N177" s="63"/>
      <c r="O177" s="63"/>
      <c r="P177" s="63"/>
      <c r="Q177" s="63"/>
      <c r="R177" s="63"/>
    </row>
    <row r="178" spans="1:18">
      <c r="A178" s="60">
        <v>1</v>
      </c>
      <c r="B178" s="113">
        <v>168</v>
      </c>
      <c r="C178" s="98">
        <v>42022</v>
      </c>
      <c r="D178" s="116" t="s">
        <v>468</v>
      </c>
      <c r="E178" s="100" t="s">
        <v>469</v>
      </c>
      <c r="F178" s="117" t="str">
        <f>HYPERLINK("http://www.dailymotion.com/video/k15GpIELn8b48eamLHn","http://www.dailymotion.com/video/k15GpIELn8b48eamLHn")</f>
        <v>http://www.dailymotion.com/video/k15GpIELn8b48eamLHn</v>
      </c>
      <c r="G178" s="63"/>
      <c r="H178" s="63"/>
      <c r="I178" s="63"/>
      <c r="J178" s="63"/>
      <c r="K178" s="63"/>
      <c r="L178" s="63"/>
      <c r="M178" s="63"/>
      <c r="N178" s="63"/>
      <c r="O178" s="63"/>
      <c r="P178" s="63"/>
      <c r="Q178" s="63"/>
      <c r="R178" s="63"/>
    </row>
    <row r="179" spans="1:18">
      <c r="A179" s="95"/>
      <c r="B179" s="94">
        <v>169</v>
      </c>
      <c r="C179" s="71">
        <v>42029</v>
      </c>
      <c r="D179" s="300" t="s">
        <v>470</v>
      </c>
      <c r="E179" s="73" t="s">
        <v>471</v>
      </c>
      <c r="F179" s="89"/>
      <c r="G179" s="97"/>
      <c r="H179" s="97"/>
      <c r="I179" s="97"/>
      <c r="J179" s="97"/>
      <c r="K179" s="97"/>
      <c r="L179" s="97"/>
      <c r="M179" s="97"/>
      <c r="N179" s="97"/>
      <c r="O179" s="97"/>
      <c r="P179" s="97"/>
      <c r="Q179" s="97"/>
      <c r="R179" s="97"/>
    </row>
    <row r="180" spans="1:18">
      <c r="A180" s="60"/>
      <c r="B180" s="94">
        <v>170</v>
      </c>
      <c r="C180" s="71">
        <v>42036</v>
      </c>
      <c r="D180" s="118" t="s">
        <v>472</v>
      </c>
      <c r="E180" s="73" t="s">
        <v>473</v>
      </c>
      <c r="F180" s="89"/>
      <c r="G180" s="63"/>
      <c r="H180" s="63"/>
      <c r="I180" s="63"/>
      <c r="J180" s="63"/>
      <c r="K180" s="63"/>
      <c r="L180" s="63"/>
      <c r="M180" s="63"/>
      <c r="N180" s="63"/>
      <c r="O180" s="63"/>
      <c r="P180" s="63"/>
      <c r="Q180" s="63"/>
      <c r="R180" s="63"/>
    </row>
    <row r="181" spans="1:18">
      <c r="A181" s="60"/>
      <c r="B181" s="94">
        <v>171</v>
      </c>
      <c r="C181" s="71">
        <v>42043</v>
      </c>
      <c r="D181" s="79" t="s">
        <v>474</v>
      </c>
      <c r="E181" s="73" t="s">
        <v>475</v>
      </c>
      <c r="F181" s="77"/>
      <c r="G181" s="63"/>
      <c r="H181" s="63"/>
      <c r="I181" s="63"/>
      <c r="J181" s="63"/>
      <c r="K181" s="63"/>
      <c r="L181" s="63"/>
      <c r="M181" s="63"/>
      <c r="N181" s="63"/>
      <c r="O181" s="63"/>
      <c r="P181" s="63"/>
      <c r="Q181" s="63"/>
      <c r="R181" s="63"/>
    </row>
    <row r="182" spans="1:18">
      <c r="A182" s="60">
        <v>1</v>
      </c>
      <c r="B182" s="113">
        <v>172</v>
      </c>
      <c r="C182" s="98">
        <v>42050</v>
      </c>
      <c r="D182" s="116" t="s">
        <v>476</v>
      </c>
      <c r="E182" s="100" t="s">
        <v>477</v>
      </c>
      <c r="F182" s="117" t="str">
        <f>HYPERLINK("http://www.dailymotion.com/video/k2HBrCZTuesLXuaqct8","http://www.dailymotion.com/video/k2HBrCZTuesLXuaqct8")</f>
        <v>http://www.dailymotion.com/video/k2HBrCZTuesLXuaqct8</v>
      </c>
      <c r="G182" s="63"/>
      <c r="H182" s="63"/>
      <c r="I182" s="63"/>
      <c r="J182" s="63"/>
      <c r="K182" s="63"/>
      <c r="L182" s="63"/>
      <c r="M182" s="63"/>
      <c r="N182" s="63"/>
      <c r="O182" s="63"/>
      <c r="P182" s="63"/>
      <c r="Q182" s="63"/>
      <c r="R182" s="63"/>
    </row>
    <row r="183" spans="1:18">
      <c r="A183" s="60">
        <v>1</v>
      </c>
      <c r="B183" s="113">
        <v>173</v>
      </c>
      <c r="C183" s="98">
        <v>42057</v>
      </c>
      <c r="D183" s="116" t="s">
        <v>478</v>
      </c>
      <c r="E183" s="100" t="s">
        <v>479</v>
      </c>
      <c r="F183" s="117" t="str">
        <f>HYPERLINK("http://www.dailymotion.com/video/k58fw0k4cchXKkaxqeO","http://www.dailymotion.com/video/k58fw0k4cchXKkaxqeO")</f>
        <v>http://www.dailymotion.com/video/k58fw0k4cchXKkaxqeO</v>
      </c>
      <c r="G183" s="63"/>
      <c r="H183" s="63"/>
      <c r="I183" s="63"/>
      <c r="J183" s="63"/>
      <c r="K183" s="63"/>
      <c r="L183" s="63"/>
      <c r="M183" s="63"/>
      <c r="N183" s="63"/>
      <c r="O183" s="63"/>
      <c r="P183" s="63"/>
      <c r="Q183" s="63"/>
      <c r="R183" s="63"/>
    </row>
    <row r="184" spans="1:18">
      <c r="A184" s="60">
        <v>1</v>
      </c>
      <c r="B184" s="180">
        <v>174</v>
      </c>
      <c r="C184" s="139" t="s">
        <v>480</v>
      </c>
      <c r="D184" s="115" t="s">
        <v>481</v>
      </c>
      <c r="E184" s="74"/>
      <c r="F184" s="73" t="s">
        <v>482</v>
      </c>
      <c r="G184" s="97"/>
      <c r="H184" s="97"/>
      <c r="I184" s="97"/>
      <c r="J184" s="97"/>
      <c r="K184" s="97"/>
      <c r="L184" s="97"/>
      <c r="M184" s="97"/>
      <c r="N184" s="97"/>
      <c r="O184" s="97"/>
      <c r="P184" s="97"/>
      <c r="Q184" s="97"/>
      <c r="R184" s="97"/>
    </row>
    <row r="185" spans="1:18">
      <c r="A185" s="60">
        <v>1</v>
      </c>
      <c r="B185" s="113">
        <v>175</v>
      </c>
      <c r="C185" s="98">
        <v>42071</v>
      </c>
      <c r="D185" s="340" t="s">
        <v>483</v>
      </c>
      <c r="E185" s="100" t="s">
        <v>484</v>
      </c>
      <c r="F185" s="119" t="s">
        <v>485</v>
      </c>
      <c r="G185" s="63"/>
      <c r="H185" s="63"/>
      <c r="I185" s="63"/>
      <c r="J185" s="63"/>
      <c r="K185" s="63"/>
      <c r="L185" s="63"/>
      <c r="M185" s="63"/>
      <c r="N185" s="63"/>
      <c r="O185" s="63"/>
      <c r="P185" s="63"/>
      <c r="Q185" s="63"/>
      <c r="R185" s="63"/>
    </row>
    <row r="186" spans="1:18">
      <c r="A186" s="60">
        <v>1</v>
      </c>
      <c r="B186" s="180">
        <v>176</v>
      </c>
      <c r="C186" s="139">
        <v>42078</v>
      </c>
      <c r="D186" s="115" t="s">
        <v>486</v>
      </c>
      <c r="E186" s="73" t="s">
        <v>242</v>
      </c>
      <c r="F186" s="74"/>
      <c r="G186" s="63"/>
      <c r="H186" s="63"/>
      <c r="I186" s="63"/>
      <c r="J186" s="63"/>
      <c r="K186" s="63"/>
      <c r="L186" s="63"/>
      <c r="M186" s="63"/>
      <c r="N186" s="63"/>
      <c r="O186" s="63"/>
      <c r="P186" s="63"/>
      <c r="Q186" s="63"/>
      <c r="R186" s="63"/>
    </row>
    <row r="187" spans="1:18">
      <c r="A187" s="60"/>
      <c r="B187" s="180">
        <v>177</v>
      </c>
      <c r="C187" s="139">
        <v>42085</v>
      </c>
      <c r="D187" s="118" t="s">
        <v>487</v>
      </c>
      <c r="E187" s="73" t="s">
        <v>488</v>
      </c>
      <c r="F187" s="104" t="s">
        <v>489</v>
      </c>
      <c r="G187" s="63"/>
      <c r="H187" s="63"/>
      <c r="I187" s="63"/>
      <c r="J187" s="63"/>
      <c r="K187" s="63"/>
      <c r="L187" s="63"/>
      <c r="M187" s="63"/>
      <c r="N187" s="63"/>
      <c r="O187" s="63"/>
      <c r="P187" s="63"/>
      <c r="Q187" s="63"/>
      <c r="R187" s="63"/>
    </row>
    <row r="188" spans="1:18">
      <c r="A188" s="60"/>
      <c r="B188" s="180">
        <v>178</v>
      </c>
      <c r="C188" s="139">
        <v>42092</v>
      </c>
      <c r="D188" s="251" t="s">
        <v>490</v>
      </c>
      <c r="E188" s="73" t="s">
        <v>242</v>
      </c>
      <c r="F188" s="89"/>
      <c r="G188" s="63"/>
      <c r="H188" s="63"/>
      <c r="I188" s="63"/>
      <c r="J188" s="63"/>
      <c r="K188" s="63"/>
      <c r="L188" s="63"/>
      <c r="M188" s="63"/>
      <c r="N188" s="63"/>
      <c r="O188" s="63"/>
      <c r="P188" s="63"/>
      <c r="Q188" s="63"/>
      <c r="R188" s="63"/>
    </row>
    <row r="189" spans="1:18">
      <c r="A189" s="95"/>
      <c r="B189" s="180">
        <v>179</v>
      </c>
      <c r="C189" s="139">
        <v>42099</v>
      </c>
      <c r="D189" s="251" t="s">
        <v>491</v>
      </c>
      <c r="E189" s="73" t="s">
        <v>492</v>
      </c>
      <c r="F189" s="89"/>
      <c r="G189" s="97"/>
      <c r="H189" s="97"/>
      <c r="I189" s="97"/>
      <c r="J189" s="97"/>
      <c r="K189" s="97"/>
      <c r="L189" s="97"/>
      <c r="M189" s="97"/>
      <c r="N189" s="97"/>
      <c r="O189" s="97"/>
      <c r="P189" s="97"/>
      <c r="Q189" s="97"/>
      <c r="R189" s="97"/>
    </row>
    <row r="190" spans="1:18">
      <c r="A190" s="60"/>
      <c r="B190" s="180">
        <v>180</v>
      </c>
      <c r="C190" s="139">
        <v>42106</v>
      </c>
      <c r="D190" s="115" t="s">
        <v>493</v>
      </c>
      <c r="E190" s="74"/>
      <c r="F190" s="76" t="s">
        <v>494</v>
      </c>
      <c r="G190" s="63"/>
      <c r="H190" s="63"/>
      <c r="I190" s="63"/>
      <c r="J190" s="63"/>
      <c r="K190" s="63"/>
      <c r="L190" s="63"/>
      <c r="M190" s="63"/>
      <c r="N190" s="63"/>
      <c r="O190" s="63"/>
      <c r="P190" s="63"/>
      <c r="Q190" s="63"/>
      <c r="R190" s="63"/>
    </row>
    <row r="191" spans="1:18">
      <c r="A191" s="60"/>
      <c r="B191" s="64"/>
      <c r="C191" s="120"/>
      <c r="D191" s="63"/>
      <c r="E191" s="121"/>
      <c r="F191" s="122"/>
      <c r="G191" s="63"/>
      <c r="H191" s="63"/>
      <c r="I191" s="63"/>
      <c r="J191" s="63"/>
      <c r="K191" s="63"/>
      <c r="L191" s="63"/>
      <c r="M191" s="63"/>
      <c r="N191" s="63"/>
      <c r="O191" s="63"/>
      <c r="P191" s="63"/>
      <c r="Q191" s="63"/>
      <c r="R191" s="63"/>
    </row>
    <row r="192" spans="1:18">
      <c r="A192" s="60"/>
      <c r="B192" s="64"/>
      <c r="C192" s="120"/>
      <c r="D192" s="63"/>
      <c r="E192" s="121"/>
      <c r="F192" s="122"/>
      <c r="G192" s="63"/>
      <c r="H192" s="63"/>
      <c r="I192" s="63"/>
      <c r="J192" s="63"/>
      <c r="K192" s="63"/>
      <c r="L192" s="63"/>
      <c r="M192" s="63"/>
      <c r="N192" s="63"/>
      <c r="O192" s="63"/>
      <c r="P192" s="63"/>
      <c r="Q192" s="63"/>
      <c r="R192" s="63"/>
    </row>
    <row r="193" spans="1:18">
      <c r="A193" s="60"/>
      <c r="B193" s="64"/>
      <c r="C193" s="120"/>
      <c r="D193" s="63"/>
      <c r="E193" s="121"/>
      <c r="F193" s="122"/>
      <c r="G193" s="63"/>
      <c r="H193" s="63"/>
      <c r="I193" s="63"/>
      <c r="J193" s="63"/>
      <c r="K193" s="63"/>
      <c r="L193" s="63"/>
      <c r="M193" s="63"/>
      <c r="N193" s="63"/>
      <c r="O193" s="63"/>
      <c r="P193" s="63"/>
      <c r="Q193" s="63"/>
      <c r="R193" s="63"/>
    </row>
    <row r="194" spans="1:18">
      <c r="A194" s="60"/>
      <c r="B194" s="64"/>
      <c r="C194" s="120"/>
      <c r="D194" s="63"/>
      <c r="E194" s="121"/>
      <c r="F194" s="122"/>
      <c r="G194" s="63"/>
      <c r="H194" s="63"/>
      <c r="I194" s="63"/>
      <c r="J194" s="63"/>
      <c r="K194" s="63"/>
      <c r="L194" s="63"/>
      <c r="M194" s="63"/>
      <c r="N194" s="63"/>
      <c r="O194" s="63"/>
      <c r="P194" s="63"/>
      <c r="Q194" s="63"/>
      <c r="R194" s="63"/>
    </row>
    <row r="195" spans="1:18">
      <c r="A195" s="60"/>
      <c r="B195" s="123"/>
      <c r="C195" s="124"/>
      <c r="D195" s="125"/>
      <c r="E195" s="126"/>
      <c r="F195" s="127"/>
      <c r="G195" s="63"/>
      <c r="H195" s="63"/>
      <c r="I195" s="63"/>
      <c r="J195" s="63"/>
      <c r="K195" s="63"/>
      <c r="L195" s="63"/>
      <c r="M195" s="63"/>
      <c r="N195" s="63"/>
      <c r="O195" s="63"/>
      <c r="P195" s="63"/>
      <c r="Q195" s="63"/>
      <c r="R195" s="63"/>
    </row>
    <row r="196" spans="1:18">
      <c r="A196" s="60"/>
      <c r="B196" s="128"/>
      <c r="C196" s="129"/>
      <c r="E196" s="130"/>
      <c r="F196" s="131"/>
      <c r="G196" s="63"/>
      <c r="H196" s="63"/>
      <c r="I196" s="63"/>
      <c r="J196" s="63"/>
      <c r="K196" s="63"/>
      <c r="L196" s="63"/>
      <c r="M196" s="63"/>
      <c r="N196" s="63"/>
      <c r="O196" s="63"/>
      <c r="P196" s="63"/>
      <c r="Q196" s="63"/>
      <c r="R196" s="63"/>
    </row>
    <row r="197" spans="1:18">
      <c r="A197" s="60"/>
      <c r="B197" s="64"/>
      <c r="C197" s="120"/>
      <c r="D197" s="63"/>
      <c r="E197" s="121"/>
      <c r="F197" s="122"/>
      <c r="G197" s="63"/>
      <c r="H197" s="63"/>
      <c r="I197" s="63"/>
      <c r="J197" s="63"/>
      <c r="K197" s="63"/>
      <c r="L197" s="63"/>
      <c r="M197" s="63"/>
      <c r="N197" s="63"/>
      <c r="O197" s="63"/>
      <c r="P197" s="63"/>
      <c r="Q197" s="63"/>
      <c r="R197" s="63"/>
    </row>
    <row r="198" spans="1:18">
      <c r="A198" s="60"/>
      <c r="B198" s="64"/>
      <c r="C198" s="120"/>
      <c r="D198" s="63"/>
      <c r="E198" s="121"/>
      <c r="F198" s="122"/>
      <c r="G198" s="63"/>
      <c r="H198" s="63"/>
      <c r="I198" s="63"/>
      <c r="J198" s="63"/>
      <c r="K198" s="63"/>
      <c r="L198" s="63"/>
      <c r="M198" s="63"/>
      <c r="N198" s="63"/>
      <c r="O198" s="63"/>
      <c r="P198" s="63"/>
      <c r="Q198" s="63"/>
      <c r="R198" s="63"/>
    </row>
    <row r="199" spans="1:18">
      <c r="A199" s="60"/>
      <c r="B199" s="64"/>
      <c r="C199" s="120"/>
      <c r="D199" s="63"/>
      <c r="E199" s="121"/>
      <c r="F199" s="122"/>
      <c r="G199" s="63"/>
      <c r="H199" s="63"/>
      <c r="I199" s="63"/>
      <c r="J199" s="63"/>
      <c r="K199" s="63"/>
      <c r="L199" s="63"/>
      <c r="M199" s="63"/>
      <c r="N199" s="63"/>
      <c r="O199" s="63"/>
      <c r="P199" s="63"/>
      <c r="Q199" s="63"/>
      <c r="R199" s="63"/>
    </row>
    <row r="200" spans="1:18">
      <c r="A200" s="60"/>
      <c r="B200" s="64"/>
      <c r="C200" s="120"/>
      <c r="D200" s="63"/>
      <c r="E200" s="121"/>
      <c r="F200" s="122"/>
      <c r="G200" s="63"/>
      <c r="H200" s="63"/>
      <c r="I200" s="63"/>
      <c r="J200" s="63"/>
      <c r="K200" s="63"/>
      <c r="L200" s="63"/>
      <c r="M200" s="63"/>
      <c r="N200" s="63"/>
      <c r="O200" s="63"/>
      <c r="P200" s="63"/>
      <c r="Q200" s="63"/>
      <c r="R200" s="63"/>
    </row>
    <row r="201" spans="1:18">
      <c r="A201" s="60"/>
      <c r="B201" s="64"/>
      <c r="C201" s="120"/>
      <c r="D201" s="63"/>
      <c r="E201" s="121"/>
      <c r="F201" s="122"/>
      <c r="G201" s="63"/>
      <c r="H201" s="63"/>
      <c r="I201" s="63"/>
      <c r="J201" s="63"/>
      <c r="K201" s="63"/>
      <c r="L201" s="63"/>
      <c r="M201" s="63"/>
      <c r="N201" s="63"/>
      <c r="O201" s="63"/>
      <c r="P201" s="63"/>
      <c r="Q201" s="63"/>
      <c r="R201" s="63"/>
    </row>
    <row r="202" spans="1:18">
      <c r="A202" s="60"/>
      <c r="B202" s="64"/>
      <c r="C202" s="120"/>
      <c r="D202" s="63"/>
      <c r="E202" s="121"/>
      <c r="F202" s="122"/>
      <c r="G202" s="63"/>
      <c r="H202" s="63"/>
      <c r="I202" s="63"/>
      <c r="J202" s="63"/>
      <c r="K202" s="63"/>
      <c r="L202" s="63"/>
      <c r="M202" s="63"/>
      <c r="N202" s="63"/>
      <c r="O202" s="63"/>
      <c r="P202" s="63"/>
      <c r="Q202" s="63"/>
      <c r="R202" s="63"/>
    </row>
    <row r="203" spans="1:18">
      <c r="A203" s="60"/>
      <c r="B203" s="64"/>
      <c r="C203" s="120"/>
      <c r="D203" s="63"/>
      <c r="E203" s="121"/>
      <c r="F203" s="122"/>
      <c r="G203" s="63"/>
      <c r="H203" s="63"/>
      <c r="I203" s="63"/>
      <c r="J203" s="63"/>
      <c r="K203" s="63"/>
      <c r="L203" s="63"/>
      <c r="M203" s="63"/>
      <c r="N203" s="63"/>
      <c r="O203" s="63"/>
      <c r="P203" s="63"/>
      <c r="Q203" s="63"/>
      <c r="R203" s="63"/>
    </row>
    <row r="204" spans="1:18">
      <c r="A204" s="60"/>
      <c r="B204" s="64"/>
      <c r="C204" s="120"/>
      <c r="D204" s="63"/>
      <c r="E204" s="121"/>
      <c r="F204" s="122"/>
      <c r="G204" s="63"/>
      <c r="H204" s="63"/>
      <c r="I204" s="63"/>
      <c r="J204" s="63"/>
      <c r="K204" s="63"/>
      <c r="L204" s="63"/>
      <c r="M204" s="63"/>
      <c r="N204" s="63"/>
      <c r="O204" s="63"/>
      <c r="P204" s="63"/>
      <c r="Q204" s="63"/>
      <c r="R204" s="63"/>
    </row>
    <row r="205" spans="1:18">
      <c r="A205" s="60"/>
      <c r="B205" s="64"/>
      <c r="C205" s="120"/>
      <c r="D205" s="63"/>
      <c r="E205" s="121"/>
      <c r="F205" s="122"/>
      <c r="G205" s="63"/>
      <c r="H205" s="63"/>
      <c r="I205" s="63"/>
      <c r="J205" s="63"/>
      <c r="K205" s="63"/>
      <c r="L205" s="63"/>
      <c r="M205" s="63"/>
      <c r="N205" s="63"/>
      <c r="O205" s="63"/>
      <c r="P205" s="63"/>
      <c r="Q205" s="63"/>
      <c r="R205" s="63"/>
    </row>
    <row r="206" spans="1:18">
      <c r="A206" s="60"/>
      <c r="B206" s="64"/>
      <c r="C206" s="120"/>
      <c r="D206" s="63"/>
      <c r="E206" s="121"/>
      <c r="F206" s="122"/>
      <c r="G206" s="63"/>
      <c r="H206" s="63"/>
      <c r="I206" s="63"/>
      <c r="J206" s="63"/>
      <c r="K206" s="63"/>
      <c r="L206" s="63"/>
      <c r="M206" s="63"/>
      <c r="N206" s="63"/>
      <c r="O206" s="63"/>
      <c r="P206" s="63"/>
      <c r="Q206" s="63"/>
      <c r="R206" s="63"/>
    </row>
    <row r="207" spans="1:18">
      <c r="A207" s="60"/>
      <c r="B207" s="64"/>
      <c r="C207" s="120"/>
      <c r="D207" s="63"/>
      <c r="E207" s="121"/>
      <c r="F207" s="122"/>
      <c r="G207" s="63"/>
      <c r="H207" s="63"/>
      <c r="I207" s="63"/>
      <c r="J207" s="63"/>
      <c r="K207" s="63"/>
      <c r="L207" s="63"/>
      <c r="M207" s="63"/>
      <c r="N207" s="63"/>
      <c r="O207" s="63"/>
      <c r="P207" s="63"/>
      <c r="Q207" s="63"/>
      <c r="R207" s="63"/>
    </row>
    <row r="208" spans="1:18">
      <c r="A208" s="60"/>
      <c r="B208" s="64"/>
      <c r="C208" s="120"/>
      <c r="D208" s="63"/>
      <c r="E208" s="121"/>
      <c r="F208" s="122"/>
      <c r="G208" s="63"/>
      <c r="H208" s="63"/>
      <c r="I208" s="63"/>
      <c r="J208" s="63"/>
      <c r="K208" s="63"/>
      <c r="L208" s="63"/>
      <c r="M208" s="63"/>
      <c r="N208" s="63"/>
      <c r="O208" s="63"/>
      <c r="P208" s="63"/>
      <c r="Q208" s="63"/>
      <c r="R208" s="63"/>
    </row>
    <row r="209" spans="1:18">
      <c r="A209" s="60"/>
      <c r="B209" s="64"/>
      <c r="C209" s="120"/>
      <c r="D209" s="63"/>
      <c r="E209" s="121"/>
      <c r="F209" s="122"/>
      <c r="G209" s="63"/>
      <c r="H209" s="63"/>
      <c r="I209" s="63"/>
      <c r="J209" s="63"/>
      <c r="K209" s="63"/>
      <c r="L209" s="63"/>
      <c r="M209" s="63"/>
      <c r="N209" s="63"/>
      <c r="O209" s="63"/>
      <c r="P209" s="63"/>
      <c r="Q209" s="63"/>
      <c r="R209" s="63"/>
    </row>
    <row r="210" spans="1:18">
      <c r="A210" s="60"/>
      <c r="B210" s="64"/>
      <c r="C210" s="120"/>
      <c r="D210" s="63"/>
      <c r="E210" s="121"/>
      <c r="F210" s="122"/>
      <c r="G210" s="63"/>
      <c r="H210" s="63"/>
      <c r="I210" s="63"/>
      <c r="J210" s="63"/>
      <c r="K210" s="63"/>
      <c r="L210" s="63"/>
      <c r="M210" s="63"/>
      <c r="N210" s="63"/>
      <c r="O210" s="63"/>
      <c r="P210" s="63"/>
      <c r="Q210" s="63"/>
      <c r="R210" s="63"/>
    </row>
    <row r="211" spans="1:18">
      <c r="A211" s="60"/>
      <c r="B211" s="64"/>
      <c r="C211" s="120"/>
      <c r="D211" s="63"/>
      <c r="E211" s="121"/>
      <c r="F211" s="122"/>
      <c r="G211" s="63"/>
      <c r="H211" s="63"/>
      <c r="I211" s="63"/>
      <c r="J211" s="63"/>
      <c r="K211" s="63"/>
      <c r="L211" s="63"/>
      <c r="M211" s="63"/>
      <c r="N211" s="63"/>
      <c r="O211" s="63"/>
      <c r="P211" s="63"/>
      <c r="Q211" s="63"/>
      <c r="R211" s="63"/>
    </row>
    <row r="212" spans="1:18">
      <c r="A212" s="60"/>
      <c r="B212" s="64"/>
      <c r="C212" s="120"/>
      <c r="D212" s="63"/>
      <c r="E212" s="121"/>
      <c r="F212" s="122"/>
      <c r="G212" s="63"/>
      <c r="H212" s="63"/>
      <c r="I212" s="63"/>
      <c r="J212" s="63"/>
      <c r="K212" s="63"/>
      <c r="L212" s="63"/>
      <c r="M212" s="63"/>
      <c r="N212" s="63"/>
      <c r="O212" s="63"/>
      <c r="P212" s="63"/>
      <c r="Q212" s="63"/>
      <c r="R212" s="63"/>
    </row>
    <row r="213" spans="1:18">
      <c r="A213" s="60"/>
      <c r="B213" s="64"/>
      <c r="C213" s="120"/>
      <c r="D213" s="63"/>
      <c r="E213" s="121"/>
      <c r="F213" s="122"/>
      <c r="G213" s="63"/>
      <c r="H213" s="63"/>
      <c r="I213" s="63"/>
      <c r="J213" s="63"/>
      <c r="K213" s="63"/>
      <c r="L213" s="63"/>
      <c r="M213" s="63"/>
      <c r="N213" s="63"/>
      <c r="O213" s="63"/>
      <c r="P213" s="63"/>
      <c r="Q213" s="63"/>
      <c r="R213" s="63"/>
    </row>
    <row r="214" spans="1:18">
      <c r="A214" s="60"/>
      <c r="B214" s="64"/>
      <c r="C214" s="120"/>
      <c r="D214" s="63"/>
      <c r="E214" s="121"/>
      <c r="F214" s="122"/>
      <c r="G214" s="63"/>
      <c r="H214" s="63"/>
      <c r="I214" s="63"/>
      <c r="J214" s="63"/>
      <c r="K214" s="63"/>
      <c r="L214" s="63"/>
      <c r="M214" s="63"/>
      <c r="N214" s="63"/>
      <c r="O214" s="63"/>
      <c r="P214" s="63"/>
      <c r="Q214" s="63"/>
      <c r="R214" s="63"/>
    </row>
    <row r="215" spans="1:18">
      <c r="A215" s="60"/>
      <c r="B215" s="64"/>
      <c r="C215" s="120"/>
      <c r="D215" s="63"/>
      <c r="E215" s="121"/>
      <c r="F215" s="122"/>
      <c r="G215" s="63"/>
      <c r="H215" s="63"/>
      <c r="I215" s="63"/>
      <c r="J215" s="63"/>
      <c r="K215" s="63"/>
      <c r="L215" s="63"/>
      <c r="M215" s="63"/>
      <c r="N215" s="63"/>
      <c r="O215" s="63"/>
      <c r="P215" s="63"/>
      <c r="Q215" s="63"/>
      <c r="R215" s="63"/>
    </row>
    <row r="216" spans="1:18">
      <c r="A216" s="60"/>
      <c r="B216" s="64"/>
      <c r="C216" s="120"/>
      <c r="D216" s="63"/>
      <c r="E216" s="121"/>
      <c r="F216" s="122"/>
      <c r="G216" s="63"/>
      <c r="H216" s="63"/>
      <c r="I216" s="63"/>
      <c r="J216" s="63"/>
      <c r="K216" s="63"/>
      <c r="L216" s="63"/>
      <c r="M216" s="63"/>
      <c r="N216" s="63"/>
      <c r="O216" s="63"/>
      <c r="P216" s="63"/>
      <c r="Q216" s="63"/>
      <c r="R216" s="63"/>
    </row>
    <row r="217" spans="1:18">
      <c r="A217" s="60"/>
      <c r="B217" s="64"/>
      <c r="C217" s="120"/>
      <c r="D217" s="63"/>
      <c r="E217" s="121"/>
      <c r="F217" s="122"/>
      <c r="G217" s="63"/>
      <c r="H217" s="63"/>
      <c r="I217" s="63"/>
      <c r="J217" s="63"/>
      <c r="K217" s="63"/>
      <c r="L217" s="63"/>
      <c r="M217" s="63"/>
      <c r="N217" s="63"/>
      <c r="O217" s="63"/>
      <c r="P217" s="63"/>
      <c r="Q217" s="63"/>
      <c r="R217" s="63"/>
    </row>
    <row r="218" spans="1:18">
      <c r="A218" s="60"/>
      <c r="B218" s="64"/>
      <c r="C218" s="120"/>
      <c r="D218" s="63"/>
      <c r="E218" s="121"/>
      <c r="F218" s="122"/>
      <c r="G218" s="63"/>
      <c r="H218" s="63"/>
      <c r="I218" s="63"/>
      <c r="J218" s="63"/>
      <c r="K218" s="63"/>
      <c r="L218" s="63"/>
      <c r="M218" s="63"/>
      <c r="N218" s="63"/>
      <c r="O218" s="63"/>
      <c r="P218" s="63"/>
      <c r="Q218" s="63"/>
      <c r="R218" s="63"/>
    </row>
    <row r="219" spans="1:18">
      <c r="A219" s="60"/>
      <c r="B219" s="64"/>
      <c r="C219" s="120"/>
      <c r="D219" s="63"/>
      <c r="E219" s="121"/>
      <c r="F219" s="122"/>
      <c r="G219" s="63"/>
      <c r="H219" s="63"/>
      <c r="I219" s="63"/>
      <c r="J219" s="63"/>
      <c r="K219" s="63"/>
      <c r="L219" s="63"/>
      <c r="M219" s="63"/>
      <c r="N219" s="63"/>
      <c r="O219" s="63"/>
      <c r="P219" s="63"/>
      <c r="Q219" s="63"/>
      <c r="R219" s="63"/>
    </row>
    <row r="220" spans="1:18">
      <c r="A220" s="60"/>
      <c r="B220" s="64"/>
      <c r="C220" s="120"/>
      <c r="D220" s="63"/>
      <c r="E220" s="121"/>
      <c r="F220" s="122"/>
      <c r="G220" s="63"/>
      <c r="H220" s="63"/>
      <c r="I220" s="63"/>
      <c r="J220" s="63"/>
      <c r="K220" s="63"/>
      <c r="L220" s="63"/>
      <c r="M220" s="63"/>
      <c r="N220" s="63"/>
      <c r="O220" s="63"/>
      <c r="P220" s="63"/>
      <c r="Q220" s="63"/>
      <c r="R220" s="63"/>
    </row>
    <row r="221" spans="1:18">
      <c r="A221" s="60"/>
      <c r="B221" s="64"/>
      <c r="C221" s="120"/>
      <c r="D221" s="63"/>
      <c r="E221" s="121"/>
      <c r="F221" s="122"/>
      <c r="G221" s="63"/>
      <c r="H221" s="63"/>
      <c r="I221" s="63"/>
      <c r="J221" s="63"/>
      <c r="K221" s="63"/>
      <c r="L221" s="63"/>
      <c r="M221" s="63"/>
      <c r="N221" s="63"/>
      <c r="O221" s="63"/>
      <c r="P221" s="63"/>
      <c r="Q221" s="63"/>
      <c r="R221" s="63"/>
    </row>
    <row r="222" spans="1:18">
      <c r="A222" s="60"/>
      <c r="B222" s="64"/>
      <c r="C222" s="120"/>
      <c r="D222" s="63"/>
      <c r="E222" s="121"/>
      <c r="F222" s="122"/>
      <c r="G222" s="63"/>
      <c r="H222" s="63"/>
      <c r="I222" s="63"/>
      <c r="J222" s="63"/>
      <c r="K222" s="63"/>
      <c r="L222" s="63"/>
      <c r="M222" s="63"/>
      <c r="N222" s="63"/>
      <c r="O222" s="63"/>
      <c r="P222" s="63"/>
      <c r="Q222" s="63"/>
      <c r="R222" s="63"/>
    </row>
    <row r="223" spans="1:18">
      <c r="A223" s="60"/>
      <c r="B223" s="64"/>
      <c r="C223" s="120"/>
      <c r="D223" s="63"/>
      <c r="E223" s="121"/>
      <c r="F223" s="122"/>
      <c r="G223" s="63"/>
      <c r="H223" s="63"/>
      <c r="I223" s="63"/>
      <c r="J223" s="63"/>
      <c r="K223" s="63"/>
      <c r="L223" s="63"/>
      <c r="M223" s="63"/>
      <c r="N223" s="63"/>
      <c r="O223" s="63"/>
      <c r="P223" s="63"/>
      <c r="Q223" s="63"/>
      <c r="R223" s="63"/>
    </row>
    <row r="224" spans="1:18">
      <c r="A224" s="60"/>
      <c r="B224" s="64"/>
      <c r="C224" s="120"/>
      <c r="D224" s="63"/>
      <c r="E224" s="121"/>
      <c r="F224" s="122"/>
      <c r="G224" s="63"/>
      <c r="H224" s="63"/>
      <c r="I224" s="63"/>
      <c r="J224" s="63"/>
      <c r="K224" s="63"/>
      <c r="L224" s="63"/>
      <c r="M224" s="63"/>
      <c r="N224" s="63"/>
      <c r="O224" s="63"/>
      <c r="P224" s="63"/>
      <c r="Q224" s="63"/>
      <c r="R224" s="63"/>
    </row>
    <row r="225" spans="1:18">
      <c r="A225" s="60"/>
      <c r="B225" s="64"/>
      <c r="C225" s="120"/>
      <c r="D225" s="63"/>
      <c r="E225" s="121"/>
      <c r="F225" s="122"/>
      <c r="G225" s="63"/>
      <c r="H225" s="63"/>
      <c r="I225" s="63"/>
      <c r="J225" s="63"/>
      <c r="K225" s="63"/>
      <c r="L225" s="63"/>
      <c r="M225" s="63"/>
      <c r="N225" s="63"/>
      <c r="O225" s="63"/>
      <c r="P225" s="63"/>
      <c r="Q225" s="63"/>
      <c r="R225" s="63"/>
    </row>
    <row r="226" spans="1:18">
      <c r="A226" s="60"/>
      <c r="B226" s="64"/>
      <c r="C226" s="120"/>
      <c r="D226" s="63"/>
      <c r="E226" s="121"/>
      <c r="F226" s="122"/>
      <c r="G226" s="63"/>
      <c r="H226" s="63"/>
      <c r="I226" s="63"/>
      <c r="J226" s="63"/>
      <c r="K226" s="63"/>
      <c r="L226" s="63"/>
      <c r="M226" s="63"/>
      <c r="N226" s="63"/>
      <c r="O226" s="63"/>
      <c r="P226" s="63"/>
      <c r="Q226" s="63"/>
      <c r="R226" s="63"/>
    </row>
    <row r="227" spans="1:18">
      <c r="A227" s="60"/>
      <c r="B227" s="64"/>
      <c r="C227" s="120"/>
      <c r="D227" s="63"/>
      <c r="E227" s="121"/>
      <c r="F227" s="122"/>
      <c r="G227" s="63"/>
      <c r="H227" s="63"/>
      <c r="I227" s="63"/>
      <c r="J227" s="63"/>
      <c r="K227" s="63"/>
      <c r="L227" s="63"/>
      <c r="M227" s="63"/>
      <c r="N227" s="63"/>
      <c r="O227" s="63"/>
      <c r="P227" s="63"/>
      <c r="Q227" s="63"/>
      <c r="R227" s="63"/>
    </row>
    <row r="228" spans="1:18">
      <c r="A228" s="60"/>
      <c r="B228" s="64"/>
      <c r="C228" s="120"/>
      <c r="D228" s="63"/>
      <c r="E228" s="121"/>
      <c r="F228" s="122"/>
      <c r="G228" s="63"/>
      <c r="H228" s="63"/>
      <c r="I228" s="63"/>
      <c r="J228" s="63"/>
      <c r="K228" s="63"/>
      <c r="L228" s="63"/>
      <c r="M228" s="63"/>
      <c r="N228" s="63"/>
      <c r="O228" s="63"/>
      <c r="P228" s="63"/>
      <c r="Q228" s="63"/>
      <c r="R228" s="63"/>
    </row>
    <row r="229" spans="1:18">
      <c r="A229" s="60"/>
      <c r="B229" s="64"/>
      <c r="C229" s="120"/>
      <c r="D229" s="63"/>
      <c r="E229" s="121"/>
      <c r="F229" s="122"/>
      <c r="G229" s="63"/>
      <c r="H229" s="63"/>
      <c r="I229" s="63"/>
      <c r="J229" s="63"/>
      <c r="K229" s="63"/>
      <c r="L229" s="63"/>
      <c r="M229" s="63"/>
      <c r="N229" s="63"/>
      <c r="O229" s="63"/>
      <c r="P229" s="63"/>
      <c r="Q229" s="63"/>
      <c r="R229" s="63"/>
    </row>
    <row r="230" spans="1:18">
      <c r="A230" s="60"/>
      <c r="B230" s="64"/>
      <c r="C230" s="120"/>
      <c r="D230" s="63"/>
      <c r="E230" s="121"/>
      <c r="F230" s="122"/>
      <c r="G230" s="63"/>
      <c r="H230" s="63"/>
      <c r="I230" s="63"/>
      <c r="J230" s="63"/>
      <c r="K230" s="63"/>
      <c r="L230" s="63"/>
      <c r="M230" s="63"/>
      <c r="N230" s="63"/>
      <c r="O230" s="63"/>
      <c r="P230" s="63"/>
      <c r="Q230" s="63"/>
      <c r="R230" s="63"/>
    </row>
    <row r="231" spans="1:18">
      <c r="A231" s="60"/>
      <c r="B231" s="64"/>
      <c r="C231" s="120"/>
      <c r="D231" s="63"/>
      <c r="E231" s="121"/>
      <c r="F231" s="122"/>
      <c r="G231" s="63"/>
      <c r="H231" s="63"/>
      <c r="I231" s="63"/>
      <c r="J231" s="63"/>
      <c r="K231" s="63"/>
      <c r="L231" s="63"/>
      <c r="M231" s="63"/>
      <c r="N231" s="63"/>
      <c r="O231" s="63"/>
      <c r="P231" s="63"/>
      <c r="Q231" s="63"/>
      <c r="R231" s="63"/>
    </row>
    <row r="232" spans="1:18">
      <c r="A232" s="60"/>
      <c r="B232" s="64"/>
      <c r="C232" s="120"/>
      <c r="D232" s="63"/>
      <c r="E232" s="121"/>
      <c r="F232" s="122"/>
      <c r="G232" s="63"/>
      <c r="H232" s="63"/>
      <c r="I232" s="63"/>
      <c r="J232" s="63"/>
      <c r="K232" s="63"/>
      <c r="L232" s="63"/>
      <c r="M232" s="63"/>
      <c r="N232" s="63"/>
      <c r="O232" s="63"/>
      <c r="P232" s="63"/>
      <c r="Q232" s="63"/>
      <c r="R232" s="63"/>
    </row>
    <row r="233" spans="1:18">
      <c r="A233" s="60"/>
      <c r="B233" s="64"/>
      <c r="C233" s="120"/>
      <c r="D233" s="63"/>
      <c r="E233" s="121"/>
      <c r="F233" s="122"/>
      <c r="G233" s="63"/>
      <c r="H233" s="63"/>
      <c r="I233" s="63"/>
      <c r="J233" s="63"/>
      <c r="K233" s="63"/>
      <c r="L233" s="63"/>
      <c r="M233" s="63"/>
      <c r="N233" s="63"/>
      <c r="O233" s="63"/>
      <c r="P233" s="63"/>
      <c r="Q233" s="63"/>
      <c r="R233" s="63"/>
    </row>
    <row r="234" spans="1:18">
      <c r="A234" s="60"/>
      <c r="B234" s="64"/>
      <c r="C234" s="120"/>
      <c r="D234" s="63"/>
      <c r="E234" s="121"/>
      <c r="F234" s="122"/>
      <c r="G234" s="63"/>
      <c r="H234" s="63"/>
      <c r="I234" s="63"/>
      <c r="J234" s="63"/>
      <c r="K234" s="63"/>
      <c r="L234" s="63"/>
      <c r="M234" s="63"/>
      <c r="N234" s="63"/>
      <c r="O234" s="63"/>
      <c r="P234" s="63"/>
      <c r="Q234" s="63"/>
      <c r="R234" s="63"/>
    </row>
    <row r="235" spans="1:18">
      <c r="A235" s="60"/>
      <c r="B235" s="64"/>
      <c r="C235" s="120"/>
      <c r="D235" s="63"/>
      <c r="E235" s="121"/>
      <c r="F235" s="122"/>
      <c r="G235" s="63"/>
      <c r="H235" s="63"/>
      <c r="I235" s="63"/>
      <c r="J235" s="63"/>
      <c r="K235" s="63"/>
      <c r="L235" s="63"/>
      <c r="M235" s="63"/>
      <c r="N235" s="63"/>
      <c r="O235" s="63"/>
      <c r="P235" s="63"/>
      <c r="Q235" s="63"/>
      <c r="R235" s="63"/>
    </row>
    <row r="236" spans="1:18">
      <c r="A236" s="60"/>
      <c r="B236" s="64"/>
      <c r="C236" s="120"/>
      <c r="D236" s="63"/>
      <c r="E236" s="121"/>
      <c r="F236" s="122"/>
      <c r="G236" s="63"/>
      <c r="H236" s="63"/>
      <c r="I236" s="63"/>
      <c r="J236" s="63"/>
      <c r="K236" s="63"/>
      <c r="L236" s="63"/>
      <c r="M236" s="63"/>
      <c r="N236" s="63"/>
      <c r="O236" s="63"/>
      <c r="P236" s="63"/>
      <c r="Q236" s="63"/>
      <c r="R236" s="63"/>
    </row>
    <row r="237" spans="1:18">
      <c r="A237" s="60"/>
      <c r="B237" s="64"/>
      <c r="C237" s="120"/>
      <c r="D237" s="63"/>
      <c r="E237" s="121"/>
      <c r="F237" s="122"/>
      <c r="G237" s="63"/>
      <c r="H237" s="63"/>
      <c r="I237" s="63"/>
      <c r="J237" s="63"/>
      <c r="K237" s="63"/>
      <c r="L237" s="63"/>
      <c r="M237" s="63"/>
      <c r="N237" s="63"/>
      <c r="O237" s="63"/>
      <c r="P237" s="63"/>
      <c r="Q237" s="63"/>
      <c r="R237" s="63"/>
    </row>
    <row r="238" spans="1:18">
      <c r="A238" s="60"/>
      <c r="B238" s="64"/>
      <c r="C238" s="120"/>
      <c r="D238" s="63"/>
      <c r="E238" s="121"/>
      <c r="F238" s="122"/>
      <c r="G238" s="63"/>
      <c r="H238" s="63"/>
      <c r="I238" s="63"/>
      <c r="J238" s="63"/>
      <c r="K238" s="63"/>
      <c r="L238" s="63"/>
      <c r="M238" s="63"/>
      <c r="N238" s="63"/>
      <c r="O238" s="63"/>
      <c r="P238" s="63"/>
      <c r="Q238" s="63"/>
      <c r="R238" s="63"/>
    </row>
    <row r="239" spans="1:18">
      <c r="A239" s="60"/>
      <c r="B239" s="64"/>
      <c r="C239" s="120"/>
      <c r="D239" s="63"/>
      <c r="E239" s="121"/>
      <c r="F239" s="122"/>
      <c r="G239" s="63"/>
      <c r="H239" s="63"/>
      <c r="I239" s="63"/>
      <c r="J239" s="63"/>
      <c r="K239" s="63"/>
      <c r="L239" s="63"/>
      <c r="M239" s="63"/>
      <c r="N239" s="63"/>
      <c r="O239" s="63"/>
      <c r="P239" s="63"/>
      <c r="Q239" s="63"/>
      <c r="R239" s="63"/>
    </row>
    <row r="240" spans="1:18">
      <c r="A240" s="60"/>
      <c r="B240" s="64"/>
      <c r="C240" s="120"/>
      <c r="D240" s="63"/>
      <c r="E240" s="121"/>
      <c r="F240" s="122"/>
      <c r="G240" s="63"/>
      <c r="H240" s="63"/>
      <c r="I240" s="63"/>
      <c r="J240" s="63"/>
      <c r="K240" s="63"/>
      <c r="L240" s="63"/>
      <c r="M240" s="63"/>
      <c r="N240" s="63"/>
      <c r="O240" s="63"/>
      <c r="P240" s="63"/>
      <c r="Q240" s="63"/>
      <c r="R240" s="63"/>
    </row>
    <row r="241" spans="1:18">
      <c r="A241" s="60"/>
      <c r="B241" s="64"/>
      <c r="C241" s="120"/>
      <c r="D241" s="63"/>
      <c r="E241" s="121"/>
      <c r="F241" s="122"/>
      <c r="G241" s="63"/>
      <c r="H241" s="63"/>
      <c r="I241" s="63"/>
      <c r="J241" s="63"/>
      <c r="K241" s="63"/>
      <c r="L241" s="63"/>
      <c r="M241" s="63"/>
      <c r="N241" s="63"/>
      <c r="O241" s="63"/>
      <c r="P241" s="63"/>
      <c r="Q241" s="63"/>
      <c r="R241" s="63"/>
    </row>
    <row r="242" spans="1:18">
      <c r="A242" s="60"/>
      <c r="B242" s="64"/>
      <c r="C242" s="120"/>
      <c r="D242" s="63"/>
      <c r="E242" s="121"/>
      <c r="F242" s="122"/>
      <c r="G242" s="63"/>
      <c r="H242" s="63"/>
      <c r="I242" s="63"/>
      <c r="J242" s="63"/>
      <c r="K242" s="63"/>
      <c r="L242" s="63"/>
      <c r="M242" s="63"/>
      <c r="N242" s="63"/>
      <c r="O242" s="63"/>
      <c r="P242" s="63"/>
      <c r="Q242" s="63"/>
      <c r="R242" s="63"/>
    </row>
    <row r="243" spans="1:18">
      <c r="A243" s="60"/>
      <c r="B243" s="64"/>
      <c r="C243" s="120"/>
      <c r="D243" s="63"/>
      <c r="E243" s="121"/>
      <c r="F243" s="122"/>
      <c r="G243" s="63"/>
      <c r="H243" s="63"/>
      <c r="I243" s="63"/>
      <c r="J243" s="63"/>
      <c r="K243" s="63"/>
      <c r="L243" s="63"/>
      <c r="M243" s="63"/>
      <c r="N243" s="63"/>
      <c r="O243" s="63"/>
      <c r="P243" s="63"/>
      <c r="Q243" s="63"/>
      <c r="R243" s="63"/>
    </row>
    <row r="244" spans="1:18">
      <c r="A244" s="60"/>
      <c r="B244" s="64"/>
      <c r="C244" s="120"/>
      <c r="D244" s="63"/>
      <c r="E244" s="121"/>
      <c r="F244" s="122"/>
      <c r="G244" s="63"/>
      <c r="H244" s="63"/>
      <c r="I244" s="63"/>
      <c r="J244" s="63"/>
      <c r="K244" s="63"/>
      <c r="L244" s="63"/>
      <c r="M244" s="63"/>
      <c r="N244" s="63"/>
      <c r="O244" s="63"/>
      <c r="P244" s="63"/>
      <c r="Q244" s="63"/>
      <c r="R244" s="63"/>
    </row>
    <row r="245" spans="1:18">
      <c r="A245" s="60"/>
      <c r="B245" s="64"/>
      <c r="C245" s="120"/>
      <c r="D245" s="63"/>
      <c r="E245" s="121"/>
      <c r="F245" s="122"/>
      <c r="G245" s="63"/>
      <c r="H245" s="63"/>
      <c r="I245" s="63"/>
      <c r="J245" s="63"/>
      <c r="K245" s="63"/>
      <c r="L245" s="63"/>
      <c r="M245" s="63"/>
      <c r="N245" s="63"/>
      <c r="O245" s="63"/>
      <c r="P245" s="63"/>
      <c r="Q245" s="63"/>
      <c r="R245" s="63"/>
    </row>
    <row r="246" spans="1:18">
      <c r="A246" s="60"/>
      <c r="B246" s="64"/>
      <c r="C246" s="120"/>
      <c r="D246" s="63"/>
      <c r="E246" s="121"/>
      <c r="F246" s="122"/>
      <c r="G246" s="63"/>
      <c r="H246" s="63"/>
      <c r="I246" s="63"/>
      <c r="J246" s="63"/>
      <c r="K246" s="63"/>
      <c r="L246" s="63"/>
      <c r="M246" s="63"/>
      <c r="N246" s="63"/>
      <c r="O246" s="63"/>
      <c r="P246" s="63"/>
      <c r="Q246" s="63"/>
      <c r="R246" s="63"/>
    </row>
    <row r="247" spans="1:18">
      <c r="A247" s="60"/>
      <c r="B247" s="64"/>
      <c r="C247" s="120"/>
      <c r="D247" s="63"/>
      <c r="E247" s="121"/>
      <c r="F247" s="122"/>
      <c r="G247" s="63"/>
      <c r="H247" s="63"/>
      <c r="I247" s="63"/>
      <c r="J247" s="63"/>
      <c r="K247" s="63"/>
      <c r="L247" s="63"/>
      <c r="M247" s="63"/>
      <c r="N247" s="63"/>
      <c r="O247" s="63"/>
      <c r="P247" s="63"/>
      <c r="Q247" s="63"/>
      <c r="R247" s="63"/>
    </row>
    <row r="248" spans="1:18">
      <c r="A248" s="60"/>
      <c r="B248" s="64"/>
      <c r="C248" s="120"/>
      <c r="D248" s="63"/>
      <c r="E248" s="121"/>
      <c r="F248" s="122"/>
      <c r="G248" s="63"/>
      <c r="H248" s="63"/>
      <c r="I248" s="63"/>
      <c r="J248" s="63"/>
      <c r="K248" s="63"/>
      <c r="L248" s="63"/>
      <c r="M248" s="63"/>
      <c r="N248" s="63"/>
      <c r="O248" s="63"/>
      <c r="P248" s="63"/>
      <c r="Q248" s="63"/>
      <c r="R248" s="63"/>
    </row>
    <row r="249" spans="1:18">
      <c r="A249" s="60"/>
      <c r="B249" s="64"/>
      <c r="C249" s="120"/>
      <c r="D249" s="63"/>
      <c r="E249" s="121"/>
      <c r="F249" s="122"/>
      <c r="G249" s="63"/>
      <c r="H249" s="63"/>
      <c r="I249" s="63"/>
      <c r="J249" s="63"/>
      <c r="K249" s="63"/>
      <c r="L249" s="63"/>
      <c r="M249" s="63"/>
      <c r="N249" s="63"/>
      <c r="O249" s="63"/>
      <c r="P249" s="63"/>
      <c r="Q249" s="63"/>
      <c r="R249" s="63"/>
    </row>
    <row r="250" spans="1:18">
      <c r="A250" s="60"/>
      <c r="B250" s="64"/>
      <c r="C250" s="120"/>
      <c r="D250" s="63"/>
      <c r="E250" s="121"/>
      <c r="F250" s="122"/>
      <c r="G250" s="63"/>
      <c r="H250" s="63"/>
      <c r="I250" s="63"/>
      <c r="J250" s="63"/>
      <c r="K250" s="63"/>
      <c r="L250" s="63"/>
      <c r="M250" s="63"/>
      <c r="N250" s="63"/>
      <c r="O250" s="63"/>
      <c r="P250" s="63"/>
      <c r="Q250" s="63"/>
      <c r="R250" s="63"/>
    </row>
    <row r="251" spans="1:18">
      <c r="A251" s="60"/>
      <c r="B251" s="64"/>
      <c r="C251" s="120"/>
      <c r="D251" s="63"/>
      <c r="E251" s="121"/>
      <c r="F251" s="122"/>
      <c r="G251" s="63"/>
      <c r="H251" s="63"/>
      <c r="I251" s="63"/>
      <c r="J251" s="63"/>
      <c r="K251" s="63"/>
      <c r="L251" s="63"/>
      <c r="M251" s="63"/>
      <c r="N251" s="63"/>
      <c r="O251" s="63"/>
      <c r="P251" s="63"/>
      <c r="Q251" s="63"/>
      <c r="R251" s="63"/>
    </row>
    <row r="252" spans="1:18">
      <c r="A252" s="60"/>
      <c r="B252" s="64"/>
      <c r="C252" s="120"/>
      <c r="D252" s="63"/>
      <c r="E252" s="121"/>
      <c r="F252" s="122"/>
      <c r="G252" s="63"/>
      <c r="H252" s="63"/>
      <c r="I252" s="63"/>
      <c r="J252" s="63"/>
      <c r="K252" s="63"/>
      <c r="L252" s="63"/>
      <c r="M252" s="63"/>
      <c r="N252" s="63"/>
      <c r="O252" s="63"/>
      <c r="P252" s="63"/>
      <c r="Q252" s="63"/>
      <c r="R252" s="63"/>
    </row>
    <row r="253" spans="1:18">
      <c r="A253" s="60"/>
      <c r="B253" s="64"/>
      <c r="C253" s="120"/>
      <c r="D253" s="63"/>
      <c r="E253" s="121"/>
      <c r="F253" s="122"/>
      <c r="G253" s="63"/>
      <c r="H253" s="63"/>
      <c r="I253" s="63"/>
      <c r="J253" s="63"/>
      <c r="K253" s="63"/>
      <c r="L253" s="63"/>
      <c r="M253" s="63"/>
      <c r="N253" s="63"/>
      <c r="O253" s="63"/>
      <c r="P253" s="63"/>
      <c r="Q253" s="63"/>
      <c r="R253" s="63"/>
    </row>
    <row r="254" spans="1:18">
      <c r="A254" s="60"/>
      <c r="B254" s="64"/>
      <c r="C254" s="120"/>
      <c r="D254" s="63"/>
      <c r="E254" s="121"/>
      <c r="F254" s="122"/>
      <c r="G254" s="63"/>
      <c r="H254" s="63"/>
      <c r="I254" s="63"/>
      <c r="J254" s="63"/>
      <c r="K254" s="63"/>
      <c r="L254" s="63"/>
      <c r="M254" s="63"/>
      <c r="N254" s="63"/>
      <c r="O254" s="63"/>
      <c r="P254" s="63"/>
      <c r="Q254" s="63"/>
      <c r="R254" s="63"/>
    </row>
    <row r="255" spans="1:18">
      <c r="A255" s="60"/>
      <c r="B255" s="64"/>
      <c r="C255" s="120"/>
      <c r="D255" s="63"/>
      <c r="E255" s="121"/>
      <c r="F255" s="122"/>
      <c r="G255" s="63"/>
      <c r="H255" s="63"/>
      <c r="I255" s="63"/>
      <c r="J255" s="63"/>
      <c r="K255" s="63"/>
      <c r="L255" s="63"/>
      <c r="M255" s="63"/>
      <c r="N255" s="63"/>
      <c r="O255" s="63"/>
      <c r="P255" s="63"/>
      <c r="Q255" s="63"/>
      <c r="R255" s="63"/>
    </row>
    <row r="256" spans="1:18">
      <c r="A256" s="60"/>
      <c r="B256" s="64"/>
      <c r="C256" s="120"/>
      <c r="D256" s="63"/>
      <c r="E256" s="121"/>
      <c r="F256" s="122"/>
      <c r="G256" s="63"/>
      <c r="H256" s="63"/>
      <c r="I256" s="63"/>
      <c r="J256" s="63"/>
      <c r="K256" s="63"/>
      <c r="L256" s="63"/>
      <c r="M256" s="63"/>
      <c r="N256" s="63"/>
      <c r="O256" s="63"/>
      <c r="P256" s="63"/>
      <c r="Q256" s="63"/>
      <c r="R256" s="63"/>
    </row>
    <row r="257" spans="1:18">
      <c r="A257" s="60"/>
      <c r="B257" s="64"/>
      <c r="C257" s="120"/>
      <c r="D257" s="63"/>
      <c r="E257" s="121"/>
      <c r="F257" s="122"/>
      <c r="G257" s="63"/>
      <c r="H257" s="63"/>
      <c r="I257" s="63"/>
      <c r="J257" s="63"/>
      <c r="K257" s="63"/>
      <c r="L257" s="63"/>
      <c r="M257" s="63"/>
      <c r="N257" s="63"/>
      <c r="O257" s="63"/>
      <c r="P257" s="63"/>
      <c r="Q257" s="63"/>
      <c r="R257" s="63"/>
    </row>
    <row r="258" spans="1:18">
      <c r="A258" s="60"/>
      <c r="B258" s="64"/>
      <c r="C258" s="120"/>
      <c r="D258" s="63"/>
      <c r="E258" s="121"/>
      <c r="F258" s="122"/>
      <c r="G258" s="63"/>
      <c r="H258" s="63"/>
      <c r="I258" s="63"/>
      <c r="J258" s="63"/>
      <c r="K258" s="63"/>
      <c r="L258" s="63"/>
      <c r="M258" s="63"/>
      <c r="N258" s="63"/>
      <c r="O258" s="63"/>
      <c r="P258" s="63"/>
      <c r="Q258" s="63"/>
      <c r="R258" s="63"/>
    </row>
    <row r="259" spans="1:18">
      <c r="A259" s="60"/>
      <c r="B259" s="64"/>
      <c r="C259" s="120"/>
      <c r="D259" s="63"/>
      <c r="E259" s="121"/>
      <c r="F259" s="122"/>
      <c r="G259" s="63"/>
      <c r="H259" s="63"/>
      <c r="I259" s="63"/>
      <c r="J259" s="63"/>
      <c r="K259" s="63"/>
      <c r="L259" s="63"/>
      <c r="M259" s="63"/>
      <c r="N259" s="63"/>
      <c r="O259" s="63"/>
      <c r="P259" s="63"/>
      <c r="Q259" s="63"/>
      <c r="R259" s="63"/>
    </row>
    <row r="260" spans="1:18">
      <c r="A260" s="60"/>
      <c r="B260" s="64"/>
      <c r="C260" s="120"/>
      <c r="D260" s="63"/>
      <c r="E260" s="121"/>
      <c r="F260" s="122"/>
      <c r="G260" s="63"/>
      <c r="H260" s="63"/>
      <c r="I260" s="63"/>
      <c r="J260" s="63"/>
      <c r="K260" s="63"/>
      <c r="L260" s="63"/>
      <c r="M260" s="63"/>
      <c r="N260" s="63"/>
      <c r="O260" s="63"/>
      <c r="P260" s="63"/>
      <c r="Q260" s="63"/>
      <c r="R260" s="63"/>
    </row>
    <row r="261" spans="1:18">
      <c r="A261" s="60"/>
      <c r="B261" s="64"/>
      <c r="C261" s="120"/>
      <c r="D261" s="63"/>
      <c r="E261" s="121"/>
      <c r="F261" s="122"/>
      <c r="G261" s="63"/>
      <c r="H261" s="63"/>
      <c r="I261" s="63"/>
      <c r="J261" s="63"/>
      <c r="K261" s="63"/>
      <c r="L261" s="63"/>
      <c r="M261" s="63"/>
      <c r="N261" s="63"/>
      <c r="O261" s="63"/>
      <c r="P261" s="63"/>
      <c r="Q261" s="63"/>
      <c r="R261" s="63"/>
    </row>
    <row r="262" spans="1:18">
      <c r="A262" s="60"/>
      <c r="B262" s="64"/>
      <c r="C262" s="120"/>
      <c r="D262" s="63"/>
      <c r="E262" s="121"/>
      <c r="F262" s="122"/>
      <c r="G262" s="63"/>
      <c r="H262" s="63"/>
      <c r="I262" s="63"/>
      <c r="J262" s="63"/>
      <c r="K262" s="63"/>
      <c r="L262" s="63"/>
      <c r="M262" s="63"/>
      <c r="N262" s="63"/>
      <c r="O262" s="63"/>
      <c r="P262" s="63"/>
      <c r="Q262" s="63"/>
      <c r="R262" s="63"/>
    </row>
  </sheetData>
  <mergeCells count="2">
    <mergeCell ref="B2:F2"/>
    <mergeCell ref="B3:F3"/>
  </mergeCells>
  <conditionalFormatting sqref="G54">
    <cfRule type="expression" dxfId="23" priority="1">
      <formula>AND($A54=0,AND(ISBLANK($E54),ISBLANK($G54)))</formula>
    </cfRule>
  </conditionalFormatting>
  <conditionalFormatting sqref="F151:F152">
    <cfRule type="expression" dxfId="22" priority="2">
      <formula>#REF!&gt;0</formula>
    </cfRule>
  </conditionalFormatting>
  <conditionalFormatting sqref="F151:F152">
    <cfRule type="expression" dxfId="21" priority="3">
      <formula>AND(#REF!=0,AND(ISBLANK(#REF!),ISBLANK($F151)))</formula>
    </cfRule>
  </conditionalFormatting>
  <conditionalFormatting sqref="F103">
    <cfRule type="expression" dxfId="20" priority="4">
      <formula>AND($A103=0,AND(ISBLANK($F103),ISBLANK($F103)))</formula>
    </cfRule>
  </conditionalFormatting>
  <conditionalFormatting sqref="B189:B190">
    <cfRule type="expression" dxfId="19" priority="5">
      <formula>$A188&gt;0</formula>
    </cfRule>
  </conditionalFormatting>
  <conditionalFormatting sqref="B189:B190">
    <cfRule type="expression" dxfId="18" priority="6">
      <formula>AND($A188=0,AND(ISBLANK($E188),ISBLANK($F188)))</formula>
    </cfRule>
  </conditionalFormatting>
  <conditionalFormatting sqref="B6:B188 C6:D190 E6:E102 F6:F53 G54 F55:F150 G77:I77 E104:E190 F153:F190">
    <cfRule type="expression" dxfId="17" priority="7">
      <formula>$A6&gt;0</formula>
    </cfRule>
  </conditionalFormatting>
  <conditionalFormatting sqref="B6:B188 C6:D190 E6:E102 F6:F53 F55:F102 G77:I77 E104:E190 F104:F150 F153:F190">
    <cfRule type="expression" dxfId="16" priority="8">
      <formula>AND($A6=0,AND(ISBLANK($E6),ISBLANK($F6)))</formula>
    </cfRule>
  </conditionalFormatting>
  <hyperlinks>
    <hyperlink ref="F190" r:id="rId1"/>
    <hyperlink ref="E189" r:id="rId2"/>
    <hyperlink ref="E188" r:id="rId3"/>
    <hyperlink ref="F187" r:id="rId4"/>
    <hyperlink ref="E187" r:id="rId5"/>
    <hyperlink ref="E186" r:id="rId6"/>
    <hyperlink ref="F185" r:id="rId7"/>
    <hyperlink ref="E185" r:id="rId8"/>
    <hyperlink ref="F184" r:id="rId9"/>
    <hyperlink ref="E183" r:id="rId10"/>
    <hyperlink ref="E182" r:id="rId11"/>
    <hyperlink ref="E181" r:id="rId12" location="post-1338950"/>
    <hyperlink ref="E180" r:id="rId13" location="post-1336660"/>
    <hyperlink ref="E179" r:id="rId14"/>
    <hyperlink ref="E178" r:id="rId15"/>
    <hyperlink ref="F177" r:id="rId16"/>
    <hyperlink ref="E176" r:id="rId17"/>
    <hyperlink ref="F175" r:id="rId18"/>
    <hyperlink ref="E175" r:id="rId19"/>
    <hyperlink ref="E174" r:id="rId20" location="post-1325297"/>
    <hyperlink ref="E173" r:id="rId21"/>
    <hyperlink ref="F172" r:id="rId22"/>
    <hyperlink ref="E172" r:id="rId23"/>
    <hyperlink ref="F171" r:id="rId24"/>
    <hyperlink ref="E171" r:id="rId25"/>
    <hyperlink ref="E170" r:id="rId26" location="post-1578836"/>
    <hyperlink ref="E169" r:id="rId27" location="post-1578836"/>
    <hyperlink ref="E168" r:id="rId28" location="post-1594128"/>
    <hyperlink ref="F167" r:id="rId29"/>
    <hyperlink ref="E167" r:id="rId30"/>
    <hyperlink ref="F166" r:id="rId31"/>
    <hyperlink ref="E166" r:id="rId32"/>
    <hyperlink ref="E165" r:id="rId33" location="post-1558310"/>
    <hyperlink ref="E164" r:id="rId34" location="post-1207510"/>
    <hyperlink ref="E163" r:id="rId35" location="post-1207510"/>
    <hyperlink ref="F162" r:id="rId36"/>
    <hyperlink ref="E162" r:id="rId37" location="!I98HgRyQ!jVOKjnkjMiuR0NYfz-d7Hcvnc5XFDRYL7M-X64g05_M"/>
    <hyperlink ref="F161" r:id="rId38" location="post-1587193"/>
    <hyperlink ref="F160" r:id="rId39" location="post-1587193"/>
    <hyperlink ref="E160" r:id="rId40" location="post-1566608"/>
    <hyperlink ref="E159" r:id="rId41"/>
    <hyperlink ref="E158" r:id="rId42" location="post-1212679"/>
    <hyperlink ref="E157" r:id="rId43"/>
    <hyperlink ref="E156" r:id="rId44"/>
    <hyperlink ref="E155" r:id="rId45" location="post-1590749"/>
    <hyperlink ref="E154" r:id="rId46"/>
    <hyperlink ref="E153" r:id="rId47"/>
    <hyperlink ref="F152" r:id="rId48"/>
    <hyperlink ref="E152" r:id="rId49"/>
    <hyperlink ref="E151" r:id="rId50"/>
    <hyperlink ref="E150" r:id="rId51"/>
    <hyperlink ref="F149" r:id="rId52"/>
    <hyperlink ref="E149" r:id="rId53"/>
    <hyperlink ref="F148" r:id="rId54"/>
    <hyperlink ref="E148" r:id="rId55"/>
    <hyperlink ref="E147" r:id="rId56"/>
    <hyperlink ref="E146" r:id="rId57" location="post-1563845"/>
    <hyperlink ref="E145" r:id="rId58" location="post-1545403"/>
    <hyperlink ref="F144" r:id="rId59"/>
    <hyperlink ref="F143" r:id="rId60"/>
    <hyperlink ref="F142" r:id="rId61"/>
    <hyperlink ref="E142" r:id="rId62"/>
    <hyperlink ref="E141" r:id="rId63" location="post-1580760"/>
    <hyperlink ref="F140" r:id="rId64"/>
    <hyperlink ref="E140" r:id="rId65"/>
    <hyperlink ref="F139" r:id="rId66"/>
    <hyperlink ref="E139" r:id="rId67"/>
    <hyperlink ref="F138" r:id="rId68"/>
    <hyperlink ref="F137" r:id="rId69"/>
    <hyperlink ref="E137" r:id="rId70"/>
    <hyperlink ref="E136" r:id="rId71"/>
    <hyperlink ref="F135" r:id="rId72"/>
    <hyperlink ref="E135" r:id="rId73"/>
    <hyperlink ref="E134" r:id="rId74" location="post-1160385"/>
    <hyperlink ref="E133" r:id="rId75" location="post-1160712"/>
    <hyperlink ref="E132" r:id="rId76"/>
    <hyperlink ref="F131" r:id="rId77"/>
    <hyperlink ref="E130" r:id="rId78"/>
    <hyperlink ref="E129" r:id="rId79"/>
    <hyperlink ref="E128" r:id="rId80"/>
    <hyperlink ref="E127" r:id="rId81" location="post-1577956"/>
    <hyperlink ref="E126" r:id="rId82" location="post-1553547"/>
    <hyperlink ref="F125" r:id="rId83"/>
    <hyperlink ref="E125" r:id="rId84"/>
    <hyperlink ref="F124" r:id="rId85"/>
    <hyperlink ref="E124" r:id="rId86"/>
    <hyperlink ref="F123" r:id="rId87"/>
    <hyperlink ref="F122" r:id="rId88"/>
    <hyperlink ref="E121" r:id="rId89" location="post-1545847"/>
    <hyperlink ref="F120" r:id="rId90"/>
    <hyperlink ref="E119" r:id="rId91" location="post-1549150"/>
    <hyperlink ref="E118" r:id="rId92" location="post-1545513"/>
    <hyperlink ref="F117" r:id="rId93"/>
    <hyperlink ref="E117" r:id="rId94"/>
    <hyperlink ref="F116" r:id="rId95"/>
    <hyperlink ref="E116" r:id="rId96"/>
    <hyperlink ref="E115" r:id="rId97"/>
    <hyperlink ref="F114" r:id="rId98"/>
    <hyperlink ref="E113" r:id="rId99" location="post-1618353"/>
    <hyperlink ref="E112" r:id="rId100"/>
    <hyperlink ref="E111" r:id="rId101"/>
    <hyperlink ref="E110" r:id="rId102"/>
    <hyperlink ref="E109" r:id="rId103"/>
    <hyperlink ref="F108" r:id="rId104"/>
    <hyperlink ref="E108" r:id="rId105"/>
    <hyperlink ref="E107" r:id="rId106"/>
    <hyperlink ref="E106" r:id="rId107"/>
    <hyperlink ref="E105" r:id="rId108" location="post-1541249"/>
    <hyperlink ref="F104" r:id="rId109"/>
    <hyperlink ref="F103" r:id="rId110"/>
    <hyperlink ref="E102" r:id="rId111"/>
    <hyperlink ref="E101" r:id="rId112" location="post-1569871"/>
    <hyperlink ref="E100" r:id="rId113"/>
    <hyperlink ref="F99" r:id="rId114"/>
    <hyperlink ref="E99" r:id="rId115"/>
    <hyperlink ref="F98" r:id="rId116"/>
    <hyperlink ref="E98" r:id="rId117"/>
    <hyperlink ref="E97" r:id="rId118" location="post-1578441"/>
    <hyperlink ref="F96" r:id="rId119"/>
    <hyperlink ref="E96" r:id="rId120"/>
    <hyperlink ref="E95" r:id="rId121" location="post-1449611"/>
    <hyperlink ref="E94" r:id="rId122"/>
    <hyperlink ref="E93" r:id="rId123"/>
    <hyperlink ref="E92" r:id="rId124"/>
    <hyperlink ref="E90" r:id="rId125"/>
    <hyperlink ref="F89" r:id="rId126"/>
    <hyperlink ref="E89" r:id="rId127"/>
    <hyperlink ref="E88" r:id="rId128" location="post-1587009"/>
    <hyperlink ref="F87" r:id="rId129"/>
    <hyperlink ref="E87" r:id="rId130"/>
    <hyperlink ref="E86" r:id="rId131"/>
    <hyperlink ref="E85" r:id="rId132"/>
    <hyperlink ref="G84" r:id="rId133" location="cajU3a8om6eiymKID1uBcLizBpd0G9GDJfAHsc5ItKo"/>
    <hyperlink ref="E84" r:id="rId134"/>
    <hyperlink ref="E83" r:id="rId135"/>
    <hyperlink ref="F82" r:id="rId136"/>
    <hyperlink ref="E82" r:id="rId137"/>
    <hyperlink ref="F81" r:id="rId138"/>
    <hyperlink ref="E81" r:id="rId139"/>
    <hyperlink ref="F80" r:id="rId140"/>
    <hyperlink ref="E80" r:id="rId141"/>
    <hyperlink ref="E79" r:id="rId142"/>
    <hyperlink ref="E78" r:id="rId143"/>
    <hyperlink ref="E77" r:id="rId144" location="post-1229137"/>
    <hyperlink ref="F76" r:id="rId145"/>
    <hyperlink ref="E75" r:id="rId146"/>
    <hyperlink ref="E73" r:id="rId147" location="post-1601286"/>
    <hyperlink ref="E72" r:id="rId148"/>
    <hyperlink ref="E71" r:id="rId149"/>
    <hyperlink ref="E70" r:id="rId150" location="post-1572662"/>
    <hyperlink ref="E68" r:id="rId151" location="7Tkzyo2_xcaSOvdTqLEBmasrwj8SCMy1CjmYhGm4pP8"/>
    <hyperlink ref="E67" r:id="rId152"/>
    <hyperlink ref="E66" r:id="rId153" location="post-1459089"/>
    <hyperlink ref="E65" r:id="rId154" location="post-1459089"/>
    <hyperlink ref="E64" r:id="rId155" location="post-1459089"/>
    <hyperlink ref="E63" r:id="rId156" location="post-1459089"/>
    <hyperlink ref="E62" r:id="rId157" location="post-1459089"/>
    <hyperlink ref="F61" r:id="rId158"/>
    <hyperlink ref="E61" r:id="rId159" location="post-1459089"/>
    <hyperlink ref="E60" r:id="rId160" location="post-1459089"/>
    <hyperlink ref="E59" r:id="rId161"/>
    <hyperlink ref="E58" r:id="rId162" location="post-1574958"/>
    <hyperlink ref="F57" r:id="rId163"/>
    <hyperlink ref="E57" r:id="rId164" location="post-1241373"/>
    <hyperlink ref="F56" r:id="rId165"/>
    <hyperlink ref="E56" r:id="rId166" location="post-1237852"/>
    <hyperlink ref="F55" r:id="rId167"/>
    <hyperlink ref="E55" r:id="rId168"/>
    <hyperlink ref="G54" r:id="rId169" location="WaFocRJg4jai2BOOYQEwtKiVa1PMEeAfD4uQDJg26wE"/>
    <hyperlink ref="E54" r:id="rId170"/>
    <hyperlink ref="G53" r:id="rId171" location="sbWO1ZDH0jQaxTWBksGXqXzC40hlIXxahBNyFm9e0ek"/>
    <hyperlink ref="E53" r:id="rId172"/>
    <hyperlink ref="E52" r:id="rId173" location="post-1229849"/>
    <hyperlink ref="E51" r:id="rId174" location="post-1228676"/>
    <hyperlink ref="E50" r:id="rId175"/>
    <hyperlink ref="E49" r:id="rId176"/>
    <hyperlink ref="E48" r:id="rId177"/>
    <hyperlink ref="E47" r:id="rId178" location="post-1584283"/>
    <hyperlink ref="E46" r:id="rId179"/>
    <hyperlink ref="E45" r:id="rId180"/>
    <hyperlink ref="E44" r:id="rId181" location="post-1597552"/>
    <hyperlink ref="E43" r:id="rId182"/>
    <hyperlink ref="E42" r:id="rId183" location="post-1618420"/>
    <hyperlink ref="E41" r:id="rId184"/>
    <hyperlink ref="E40" r:id="rId185"/>
    <hyperlink ref="E39" r:id="rId186"/>
    <hyperlink ref="E38" r:id="rId187"/>
    <hyperlink ref="F37" r:id="rId188" location="post-1587193"/>
    <hyperlink ref="E36" r:id="rId189" location="!dcASWKqK!oGK_aNGFWp4e_mKtr7eHBdyiRe0jTmlooVqhbpsq7O8"/>
    <hyperlink ref="E35" r:id="rId190" location="!xcozHaiT!MlAer13CfoN_wZ14GGOyYE9-dqyGPWKRX1_Xfx8iK70"/>
    <hyperlink ref="E34" r:id="rId191"/>
    <hyperlink ref="E33" r:id="rId192" location="!dFY2iK5A!7X2sbvw6k4wmU-m8O0JrZ5ipDNyVD--aPDRItJXA7xw"/>
    <hyperlink ref="E32" r:id="rId193" location="!VMIAzKTR!NA1w-cxj_nxDVIqzEg1AMeEzhnp18EWfxlJRBo-w7AA"/>
    <hyperlink ref="E31" r:id="rId194" location="post-1650665"/>
    <hyperlink ref="E30" r:id="rId195"/>
    <hyperlink ref="E29" r:id="rId196"/>
    <hyperlink ref="E28" r:id="rId197"/>
    <hyperlink ref="E27" r:id="rId198"/>
    <hyperlink ref="E26" r:id="rId199"/>
    <hyperlink ref="E25" r:id="rId200"/>
    <hyperlink ref="E24" r:id="rId201"/>
    <hyperlink ref="E23" r:id="rId202"/>
    <hyperlink ref="E22" r:id="rId203"/>
    <hyperlink ref="E21" r:id="rId204"/>
    <hyperlink ref="E20" r:id="rId205"/>
    <hyperlink ref="E19" r:id="rId206"/>
    <hyperlink ref="F18" r:id="rId207"/>
    <hyperlink ref="E18" r:id="rId208" location="post-1230868"/>
    <hyperlink ref="F17" r:id="rId209"/>
    <hyperlink ref="E17" r:id="rId210" location="post-1345232"/>
    <hyperlink ref="E16" r:id="rId211"/>
    <hyperlink ref="E15" r:id="rId212"/>
    <hyperlink ref="E14" r:id="rId213"/>
    <hyperlink ref="F13" r:id="rId214"/>
    <hyperlink ref="F12" r:id="rId215"/>
    <hyperlink ref="E12" r:id="rId216" location="post-1256811"/>
    <hyperlink ref="E11" r:id="rId217"/>
    <hyperlink ref="E10" r:id="rId218"/>
    <hyperlink ref="E9" r:id="rId219"/>
    <hyperlink ref="E8" r:id="rId220"/>
    <hyperlink ref="E7" r:id="rId221"/>
    <hyperlink ref="F6" r:id="rId222"/>
    <hyperlink ref="E6" r:id="rId223"/>
  </hyperlinks>
  <pageMargins left="0.7" right="0.7" top="0.75" bottom="0.75" header="0.3" footer="0.3"/>
  <pageSetup orientation="portrait" r:id="rId2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000"/>
  <sheetViews>
    <sheetView topLeftCell="A79" workbookViewId="0">
      <selection activeCell="A92" sqref="A92"/>
    </sheetView>
  </sheetViews>
  <sheetFormatPr defaultColWidth="14.42578125" defaultRowHeight="15.75" customHeight="1"/>
  <cols>
    <col min="1" max="1" width="6.7109375" customWidth="1"/>
    <col min="2" max="2" width="8.28515625" customWidth="1"/>
    <col min="3" max="3" width="12.140625" customWidth="1"/>
    <col min="4" max="4" width="79.7109375" customWidth="1"/>
    <col min="5" max="7" width="47.28515625" customWidth="1"/>
    <col min="8" max="8" width="46.85546875" customWidth="1"/>
  </cols>
  <sheetData>
    <row r="1" spans="1:19">
      <c r="A1" s="132" t="s">
        <v>78</v>
      </c>
      <c r="B1" s="64"/>
      <c r="C1" s="133"/>
      <c r="D1" s="134"/>
      <c r="E1" s="135"/>
      <c r="F1" s="62"/>
      <c r="G1" s="62"/>
      <c r="H1" s="122"/>
      <c r="I1" s="63"/>
      <c r="J1" s="63"/>
      <c r="K1" s="63"/>
      <c r="L1" s="63"/>
      <c r="M1" s="63"/>
      <c r="N1" s="63"/>
      <c r="O1" s="63"/>
      <c r="P1" s="63"/>
      <c r="Q1" s="63"/>
      <c r="R1" s="63"/>
      <c r="S1" s="63"/>
    </row>
    <row r="2" spans="1:19">
      <c r="A2" s="60"/>
      <c r="B2" s="423" t="s">
        <v>495</v>
      </c>
      <c r="C2" s="421"/>
      <c r="D2" s="421"/>
      <c r="E2" s="421"/>
      <c r="F2" s="421"/>
      <c r="G2" s="421"/>
      <c r="H2" s="122"/>
      <c r="I2" s="63"/>
      <c r="J2" s="63"/>
      <c r="K2" s="63"/>
      <c r="L2" s="63"/>
      <c r="M2" s="63"/>
      <c r="N2" s="63"/>
      <c r="O2" s="63"/>
      <c r="P2" s="63"/>
      <c r="Q2" s="63"/>
      <c r="R2" s="63"/>
      <c r="S2" s="63"/>
    </row>
    <row r="3" spans="1:19">
      <c r="A3" s="60"/>
      <c r="B3" s="422" t="s">
        <v>110</v>
      </c>
      <c r="C3" s="421"/>
      <c r="D3" s="421"/>
      <c r="E3" s="421"/>
      <c r="F3" s="421"/>
      <c r="G3" s="421"/>
      <c r="H3" s="136"/>
      <c r="I3" s="63"/>
      <c r="J3" s="63"/>
      <c r="K3" s="63"/>
      <c r="L3" s="63"/>
      <c r="M3" s="63"/>
      <c r="N3" s="63"/>
      <c r="O3" s="63"/>
      <c r="P3" s="63"/>
      <c r="Q3" s="63"/>
      <c r="R3" s="63"/>
      <c r="S3" s="63"/>
    </row>
    <row r="4" spans="1:19">
      <c r="A4" s="60"/>
      <c r="B4" s="65"/>
      <c r="C4" s="66"/>
      <c r="E4" s="67"/>
      <c r="F4" s="68"/>
      <c r="G4" s="68"/>
      <c r="H4" s="131"/>
      <c r="I4" s="64"/>
      <c r="J4" s="64"/>
      <c r="K4" s="64"/>
      <c r="L4" s="64"/>
      <c r="M4" s="64"/>
      <c r="N4" s="64"/>
      <c r="O4" s="64"/>
      <c r="P4" s="64"/>
      <c r="Q4" s="64"/>
      <c r="R4" s="64"/>
      <c r="S4" s="64"/>
    </row>
    <row r="5" spans="1:19">
      <c r="A5" s="60"/>
      <c r="B5" s="65" t="s">
        <v>111</v>
      </c>
      <c r="C5" s="66" t="s">
        <v>112</v>
      </c>
      <c r="D5" s="65" t="s">
        <v>113</v>
      </c>
      <c r="E5" s="68" t="s">
        <v>114</v>
      </c>
      <c r="F5" s="69" t="s">
        <v>496</v>
      </c>
      <c r="G5" s="69" t="s">
        <v>115</v>
      </c>
      <c r="H5" s="69" t="s">
        <v>116</v>
      </c>
      <c r="I5" s="64"/>
      <c r="J5" s="64"/>
      <c r="K5" s="64"/>
      <c r="L5" s="64"/>
      <c r="M5" s="64"/>
      <c r="N5" s="64"/>
      <c r="O5" s="64"/>
      <c r="P5" s="64"/>
      <c r="Q5" s="64"/>
      <c r="R5" s="64"/>
      <c r="S5" s="64"/>
    </row>
    <row r="6" spans="1:19">
      <c r="A6" s="60">
        <v>1</v>
      </c>
      <c r="B6" s="94">
        <v>1</v>
      </c>
      <c r="C6" s="71">
        <v>42113</v>
      </c>
      <c r="D6" s="101" t="s">
        <v>497</v>
      </c>
      <c r="E6" s="73" t="s">
        <v>498</v>
      </c>
      <c r="F6" s="102"/>
      <c r="G6" s="104" t="s">
        <v>499</v>
      </c>
      <c r="H6" s="122"/>
      <c r="I6" s="63"/>
      <c r="J6" s="63"/>
      <c r="K6" s="63"/>
      <c r="L6" s="63"/>
      <c r="M6" s="63"/>
      <c r="N6" s="63"/>
      <c r="O6" s="63"/>
      <c r="P6" s="63"/>
      <c r="Q6" s="63"/>
      <c r="R6" s="63"/>
      <c r="S6" s="63"/>
    </row>
    <row r="7" spans="1:19">
      <c r="A7" s="60">
        <v>1</v>
      </c>
      <c r="B7" s="94">
        <v>2</v>
      </c>
      <c r="C7" s="71">
        <v>42120</v>
      </c>
      <c r="D7" s="137" t="s">
        <v>500</v>
      </c>
      <c r="E7" s="73" t="s">
        <v>501</v>
      </c>
      <c r="F7" s="138"/>
      <c r="G7" s="81" t="s">
        <v>502</v>
      </c>
      <c r="H7" s="122"/>
      <c r="I7" s="63"/>
      <c r="J7" s="63"/>
      <c r="K7" s="63"/>
      <c r="L7" s="63"/>
      <c r="M7" s="63"/>
      <c r="N7" s="63"/>
      <c r="O7" s="63"/>
      <c r="P7" s="63"/>
      <c r="Q7" s="63"/>
      <c r="R7" s="63"/>
      <c r="S7" s="63"/>
    </row>
    <row r="8" spans="1:19">
      <c r="A8" s="60">
        <v>1</v>
      </c>
      <c r="B8" s="94">
        <v>3</v>
      </c>
      <c r="C8" s="71">
        <v>42127</v>
      </c>
      <c r="D8" s="101" t="s">
        <v>503</v>
      </c>
      <c r="E8" s="73" t="s">
        <v>504</v>
      </c>
      <c r="F8" s="102"/>
      <c r="G8" s="104" t="s">
        <v>505</v>
      </c>
      <c r="H8" s="122"/>
      <c r="I8" s="63"/>
      <c r="J8" s="63"/>
      <c r="K8" s="63"/>
      <c r="L8" s="63"/>
      <c r="M8" s="63"/>
      <c r="N8" s="63"/>
      <c r="O8" s="63"/>
      <c r="P8" s="63"/>
      <c r="Q8" s="63"/>
      <c r="R8" s="63"/>
      <c r="S8" s="63"/>
    </row>
    <row r="9" spans="1:19">
      <c r="A9" s="60">
        <v>1</v>
      </c>
      <c r="B9" s="94">
        <v>4</v>
      </c>
      <c r="C9" s="71">
        <v>42134</v>
      </c>
      <c r="D9" s="101" t="s">
        <v>506</v>
      </c>
      <c r="E9" s="73" t="s">
        <v>507</v>
      </c>
      <c r="F9" s="102"/>
      <c r="G9" s="104" t="s">
        <v>508</v>
      </c>
      <c r="H9" s="122"/>
      <c r="I9" s="63"/>
      <c r="J9" s="63"/>
      <c r="K9" s="63"/>
      <c r="L9" s="63"/>
      <c r="M9" s="63"/>
      <c r="N9" s="63"/>
      <c r="O9" s="63"/>
      <c r="P9" s="63"/>
      <c r="Q9" s="63"/>
      <c r="R9" s="63"/>
      <c r="S9" s="63"/>
    </row>
    <row r="10" spans="1:19">
      <c r="A10" s="60">
        <v>1</v>
      </c>
      <c r="B10" s="94">
        <v>5</v>
      </c>
      <c r="C10" s="71">
        <v>42141</v>
      </c>
      <c r="D10" s="79" t="s">
        <v>509</v>
      </c>
      <c r="E10" s="73" t="s">
        <v>510</v>
      </c>
      <c r="F10" s="102"/>
      <c r="G10" s="104" t="s">
        <v>511</v>
      </c>
      <c r="H10" s="122"/>
      <c r="I10" s="63"/>
      <c r="J10" s="63"/>
      <c r="K10" s="63"/>
      <c r="L10" s="63"/>
      <c r="M10" s="63"/>
      <c r="N10" s="63"/>
      <c r="O10" s="63"/>
      <c r="P10" s="63"/>
      <c r="Q10" s="63"/>
      <c r="R10" s="63"/>
      <c r="S10" s="63"/>
    </row>
    <row r="11" spans="1:19">
      <c r="A11" s="60">
        <v>1</v>
      </c>
      <c r="B11" s="94">
        <v>6</v>
      </c>
      <c r="C11" s="139">
        <v>42148</v>
      </c>
      <c r="D11" s="101" t="s">
        <v>512</v>
      </c>
      <c r="E11" s="73" t="s">
        <v>513</v>
      </c>
      <c r="F11" s="138"/>
      <c r="G11" s="81" t="s">
        <v>514</v>
      </c>
      <c r="H11" s="122"/>
      <c r="I11" s="63"/>
      <c r="J11" s="63"/>
      <c r="K11" s="63"/>
      <c r="L11" s="63"/>
      <c r="M11" s="63"/>
      <c r="N11" s="63"/>
      <c r="O11" s="63"/>
      <c r="P11" s="63"/>
      <c r="Q11" s="63"/>
      <c r="R11" s="63"/>
      <c r="S11" s="63"/>
    </row>
    <row r="12" spans="1:19">
      <c r="A12" s="60">
        <v>1</v>
      </c>
      <c r="B12" s="94">
        <v>7</v>
      </c>
      <c r="C12" s="71">
        <v>42162</v>
      </c>
      <c r="D12" s="72" t="s">
        <v>515</v>
      </c>
      <c r="E12" s="75" t="s">
        <v>516</v>
      </c>
      <c r="F12" s="140"/>
      <c r="G12" s="75" t="s">
        <v>517</v>
      </c>
      <c r="H12" s="122"/>
      <c r="I12" s="63"/>
      <c r="J12" s="63"/>
      <c r="K12" s="63"/>
      <c r="L12" s="63"/>
      <c r="M12" s="63"/>
      <c r="N12" s="63"/>
      <c r="O12" s="63"/>
      <c r="P12" s="63"/>
      <c r="Q12" s="63"/>
      <c r="R12" s="63"/>
      <c r="S12" s="63"/>
    </row>
    <row r="13" spans="1:19">
      <c r="A13" s="60">
        <v>1</v>
      </c>
      <c r="B13" s="94">
        <v>8</v>
      </c>
      <c r="C13" s="71">
        <v>42169</v>
      </c>
      <c r="D13" s="101" t="s">
        <v>518</v>
      </c>
      <c r="E13" s="73" t="s">
        <v>519</v>
      </c>
      <c r="F13" s="102"/>
      <c r="G13" s="104" t="s">
        <v>520</v>
      </c>
      <c r="H13" s="122"/>
      <c r="I13" s="63"/>
      <c r="J13" s="63"/>
      <c r="K13" s="63"/>
      <c r="L13" s="63"/>
      <c r="M13" s="63"/>
      <c r="N13" s="63"/>
      <c r="O13" s="63"/>
      <c r="P13" s="63"/>
      <c r="Q13" s="63"/>
      <c r="R13" s="63"/>
      <c r="S13" s="63"/>
    </row>
    <row r="14" spans="1:19">
      <c r="A14" s="60">
        <v>1</v>
      </c>
      <c r="B14" s="94">
        <v>9</v>
      </c>
      <c r="C14" s="71">
        <v>42176</v>
      </c>
      <c r="D14" s="101" t="s">
        <v>521</v>
      </c>
      <c r="E14" s="73" t="s">
        <v>522</v>
      </c>
      <c r="F14" s="102"/>
      <c r="G14" s="104" t="s">
        <v>523</v>
      </c>
      <c r="H14" s="122"/>
      <c r="I14" s="63"/>
      <c r="J14" s="63"/>
      <c r="K14" s="63"/>
      <c r="L14" s="63"/>
      <c r="M14" s="63"/>
      <c r="N14" s="63"/>
      <c r="O14" s="63"/>
      <c r="P14" s="63"/>
      <c r="Q14" s="63"/>
      <c r="R14" s="63"/>
      <c r="S14" s="63"/>
    </row>
    <row r="15" spans="1:19">
      <c r="A15" s="60">
        <v>1</v>
      </c>
      <c r="B15" s="94">
        <v>10</v>
      </c>
      <c r="C15" s="71">
        <v>42183</v>
      </c>
      <c r="D15" s="101" t="s">
        <v>524</v>
      </c>
      <c r="E15" s="73" t="s">
        <v>525</v>
      </c>
      <c r="F15" s="102"/>
      <c r="G15" s="104" t="s">
        <v>526</v>
      </c>
      <c r="H15" s="122"/>
      <c r="I15" s="63"/>
      <c r="J15" s="63"/>
      <c r="K15" s="63"/>
      <c r="L15" s="63"/>
      <c r="M15" s="63"/>
      <c r="N15" s="63"/>
      <c r="O15" s="63"/>
      <c r="P15" s="63"/>
      <c r="Q15" s="63"/>
      <c r="R15" s="63"/>
      <c r="S15" s="63"/>
    </row>
    <row r="16" spans="1:19">
      <c r="A16" s="60"/>
      <c r="B16" s="94">
        <v>11</v>
      </c>
      <c r="C16" s="94" t="s">
        <v>527</v>
      </c>
      <c r="D16" s="72" t="s">
        <v>528</v>
      </c>
      <c r="E16" s="75" t="s">
        <v>529</v>
      </c>
      <c r="F16" s="140"/>
      <c r="G16" s="75" t="s">
        <v>529</v>
      </c>
      <c r="H16" s="122"/>
      <c r="I16" s="63"/>
      <c r="J16" s="63"/>
      <c r="K16" s="63"/>
      <c r="L16" s="63"/>
      <c r="M16" s="63"/>
      <c r="N16" s="63"/>
      <c r="O16" s="63"/>
      <c r="P16" s="63"/>
      <c r="Q16" s="63"/>
      <c r="R16" s="63"/>
      <c r="S16" s="63"/>
    </row>
    <row r="17" spans="1:19">
      <c r="A17" s="60">
        <v>1</v>
      </c>
      <c r="B17" s="113">
        <v>12</v>
      </c>
      <c r="C17" s="98">
        <v>42197</v>
      </c>
      <c r="D17" s="99" t="s">
        <v>530</v>
      </c>
      <c r="E17" s="141" t="s">
        <v>531</v>
      </c>
      <c r="F17" s="142"/>
      <c r="G17" s="141" t="s">
        <v>532</v>
      </c>
      <c r="H17" s="143" t="s">
        <v>78</v>
      </c>
      <c r="I17" s="63"/>
      <c r="J17" s="63"/>
      <c r="K17" s="63"/>
      <c r="L17" s="63"/>
      <c r="M17" s="63"/>
      <c r="N17" s="63"/>
      <c r="O17" s="63"/>
      <c r="P17" s="63"/>
      <c r="Q17" s="63"/>
      <c r="R17" s="63"/>
      <c r="S17" s="63"/>
    </row>
    <row r="18" spans="1:19">
      <c r="A18" s="60"/>
      <c r="B18" s="94">
        <v>13</v>
      </c>
      <c r="C18" s="71">
        <v>42204</v>
      </c>
      <c r="D18" s="101" t="s">
        <v>530</v>
      </c>
      <c r="E18" s="73" t="s">
        <v>533</v>
      </c>
      <c r="F18" s="102"/>
      <c r="G18" s="104" t="s">
        <v>533</v>
      </c>
      <c r="H18" s="122"/>
      <c r="I18" s="63"/>
      <c r="J18" s="63"/>
      <c r="K18" s="63"/>
      <c r="L18" s="63"/>
      <c r="M18" s="63"/>
      <c r="N18" s="63"/>
      <c r="O18" s="63"/>
      <c r="P18" s="63"/>
      <c r="Q18" s="63"/>
      <c r="R18" s="63"/>
      <c r="S18" s="63"/>
    </row>
    <row r="19" spans="1:19">
      <c r="A19" s="60">
        <v>1</v>
      </c>
      <c r="B19" s="94">
        <v>14</v>
      </c>
      <c r="C19" s="71">
        <v>42211</v>
      </c>
      <c r="D19" s="144" t="s">
        <v>534</v>
      </c>
      <c r="E19" s="75" t="s">
        <v>535</v>
      </c>
      <c r="F19" s="138"/>
      <c r="G19" s="81" t="s">
        <v>535</v>
      </c>
      <c r="H19" s="143" t="s">
        <v>78</v>
      </c>
      <c r="I19" s="63"/>
      <c r="J19" s="63"/>
      <c r="K19" s="63"/>
      <c r="L19" s="63"/>
      <c r="M19" s="63"/>
      <c r="N19" s="63"/>
      <c r="O19" s="63"/>
      <c r="P19" s="63"/>
      <c r="Q19" s="63"/>
      <c r="R19" s="63"/>
      <c r="S19" s="63"/>
    </row>
    <row r="20" spans="1:19">
      <c r="A20" s="60">
        <v>1</v>
      </c>
      <c r="B20" s="94">
        <v>15</v>
      </c>
      <c r="C20" s="71">
        <v>42218</v>
      </c>
      <c r="D20" s="110" t="s">
        <v>536</v>
      </c>
      <c r="E20" s="73" t="s">
        <v>537</v>
      </c>
      <c r="F20" s="102"/>
      <c r="G20" s="104" t="s">
        <v>538</v>
      </c>
      <c r="H20" s="122"/>
      <c r="I20" s="63"/>
      <c r="J20" s="63"/>
      <c r="K20" s="63"/>
      <c r="L20" s="63"/>
      <c r="M20" s="63"/>
      <c r="N20" s="63"/>
      <c r="O20" s="63"/>
      <c r="P20" s="63"/>
      <c r="Q20" s="63"/>
      <c r="R20" s="63"/>
      <c r="S20" s="63"/>
    </row>
    <row r="21" spans="1:19">
      <c r="A21" s="60"/>
      <c r="B21" s="94">
        <v>16</v>
      </c>
      <c r="C21" s="145">
        <v>42225</v>
      </c>
      <c r="D21" s="101" t="s">
        <v>539</v>
      </c>
      <c r="E21" s="73" t="s">
        <v>540</v>
      </c>
      <c r="F21" s="102"/>
      <c r="G21" s="104" t="s">
        <v>541</v>
      </c>
      <c r="H21" s="122"/>
      <c r="I21" s="63"/>
      <c r="J21" s="63"/>
      <c r="K21" s="63"/>
      <c r="L21" s="63"/>
      <c r="M21" s="63"/>
      <c r="N21" s="63"/>
      <c r="O21" s="63"/>
      <c r="P21" s="63"/>
      <c r="Q21" s="63"/>
      <c r="R21" s="63"/>
      <c r="S21" s="63"/>
    </row>
    <row r="22" spans="1:19">
      <c r="A22" s="60"/>
      <c r="B22" s="94">
        <v>17</v>
      </c>
      <c r="C22" s="145">
        <v>42232</v>
      </c>
      <c r="D22" s="101" t="s">
        <v>542</v>
      </c>
      <c r="E22" s="73" t="s">
        <v>543</v>
      </c>
      <c r="F22" s="102"/>
      <c r="G22" s="104" t="s">
        <v>544</v>
      </c>
      <c r="H22" s="122"/>
      <c r="I22" s="63"/>
      <c r="J22" s="63"/>
      <c r="K22" s="63"/>
      <c r="L22" s="63"/>
      <c r="M22" s="63"/>
      <c r="N22" s="63"/>
      <c r="O22" s="63"/>
      <c r="P22" s="63"/>
      <c r="Q22" s="63"/>
      <c r="R22" s="63"/>
      <c r="S22" s="63"/>
    </row>
    <row r="23" spans="1:19">
      <c r="A23" s="60">
        <v>1</v>
      </c>
      <c r="B23" s="146">
        <v>18</v>
      </c>
      <c r="C23" s="147">
        <v>42239</v>
      </c>
      <c r="D23" s="148" t="s">
        <v>545</v>
      </c>
      <c r="E23" s="149" t="s">
        <v>546</v>
      </c>
      <c r="F23" s="150"/>
      <c r="G23" s="150"/>
      <c r="H23" s="122"/>
      <c r="I23" s="63"/>
      <c r="J23" s="63"/>
      <c r="K23" s="63"/>
      <c r="L23" s="63"/>
      <c r="M23" s="63"/>
      <c r="N23" s="63"/>
      <c r="O23" s="63"/>
      <c r="P23" s="63"/>
      <c r="Q23" s="63"/>
      <c r="R23" s="63"/>
      <c r="S23" s="63"/>
    </row>
    <row r="24" spans="1:19">
      <c r="A24" s="60">
        <v>1</v>
      </c>
      <c r="B24" s="94">
        <v>19</v>
      </c>
      <c r="C24" s="71">
        <v>42246</v>
      </c>
      <c r="D24" s="101" t="s">
        <v>547</v>
      </c>
      <c r="E24" s="73" t="s">
        <v>548</v>
      </c>
      <c r="F24" s="102"/>
      <c r="G24" s="104" t="s">
        <v>549</v>
      </c>
      <c r="H24" s="122"/>
      <c r="I24" s="63"/>
      <c r="J24" s="63"/>
      <c r="K24" s="63"/>
      <c r="L24" s="63"/>
      <c r="M24" s="63"/>
      <c r="N24" s="63"/>
      <c r="O24" s="63"/>
      <c r="P24" s="63"/>
      <c r="Q24" s="63"/>
      <c r="R24" s="63"/>
      <c r="S24" s="63"/>
    </row>
    <row r="25" spans="1:19">
      <c r="A25" s="60">
        <v>1</v>
      </c>
      <c r="B25" s="94">
        <v>20</v>
      </c>
      <c r="C25" s="71">
        <v>42254</v>
      </c>
      <c r="D25" s="101" t="s">
        <v>550</v>
      </c>
      <c r="E25" s="73" t="s">
        <v>551</v>
      </c>
      <c r="F25" s="102"/>
      <c r="G25" s="104" t="s">
        <v>552</v>
      </c>
      <c r="H25" s="122"/>
      <c r="I25" s="63"/>
      <c r="J25" s="63"/>
      <c r="K25" s="63"/>
      <c r="L25" s="63"/>
      <c r="M25" s="63"/>
      <c r="N25" s="63"/>
      <c r="O25" s="63"/>
      <c r="P25" s="63"/>
      <c r="Q25" s="63"/>
      <c r="R25" s="63"/>
      <c r="S25" s="63"/>
    </row>
    <row r="26" spans="1:19">
      <c r="A26" s="60">
        <v>1</v>
      </c>
      <c r="B26" s="94">
        <v>21</v>
      </c>
      <c r="C26" s="71">
        <v>42260</v>
      </c>
      <c r="D26" s="101" t="s">
        <v>553</v>
      </c>
      <c r="E26" s="73" t="s">
        <v>554</v>
      </c>
      <c r="F26" s="102"/>
      <c r="G26" s="104" t="s">
        <v>555</v>
      </c>
      <c r="H26" s="122"/>
      <c r="I26" s="63"/>
      <c r="J26" s="63"/>
      <c r="K26" s="63"/>
      <c r="L26" s="63"/>
      <c r="M26" s="63"/>
      <c r="N26" s="63"/>
      <c r="O26" s="63"/>
      <c r="P26" s="63"/>
      <c r="Q26" s="63"/>
      <c r="R26" s="63"/>
      <c r="S26" s="63"/>
    </row>
    <row r="27" spans="1:19">
      <c r="A27" s="60">
        <v>1</v>
      </c>
      <c r="B27" s="94">
        <v>22</v>
      </c>
      <c r="C27" s="71">
        <v>42267</v>
      </c>
      <c r="D27" s="110" t="s">
        <v>556</v>
      </c>
      <c r="E27" s="73" t="s">
        <v>557</v>
      </c>
      <c r="F27" s="102"/>
      <c r="G27" s="104" t="s">
        <v>558</v>
      </c>
      <c r="H27" s="122"/>
      <c r="I27" s="63"/>
      <c r="J27" s="63"/>
      <c r="K27" s="63"/>
      <c r="L27" s="63"/>
      <c r="M27" s="63"/>
      <c r="N27" s="63"/>
      <c r="O27" s="63"/>
      <c r="P27" s="63"/>
      <c r="Q27" s="63"/>
      <c r="R27" s="63"/>
      <c r="S27" s="63"/>
    </row>
    <row r="28" spans="1:19">
      <c r="A28" s="60">
        <v>1</v>
      </c>
      <c r="B28" s="94">
        <v>23</v>
      </c>
      <c r="C28" s="71">
        <v>42274</v>
      </c>
      <c r="D28" s="72" t="s">
        <v>559</v>
      </c>
      <c r="E28" s="73" t="s">
        <v>560</v>
      </c>
      <c r="F28" s="74"/>
      <c r="G28" s="73" t="s">
        <v>561</v>
      </c>
      <c r="H28" s="122"/>
      <c r="I28" s="63"/>
      <c r="J28" s="63"/>
      <c r="K28" s="63"/>
      <c r="L28" s="63"/>
      <c r="M28" s="63"/>
      <c r="N28" s="63"/>
      <c r="O28" s="63"/>
      <c r="P28" s="63"/>
      <c r="Q28" s="63"/>
      <c r="R28" s="63"/>
      <c r="S28" s="63"/>
    </row>
    <row r="29" spans="1:19">
      <c r="A29" s="60">
        <v>1</v>
      </c>
      <c r="B29" s="146">
        <v>24</v>
      </c>
      <c r="C29" s="86">
        <v>42281</v>
      </c>
      <c r="D29" s="87" t="s">
        <v>562</v>
      </c>
      <c r="E29" s="149" t="s">
        <v>563</v>
      </c>
      <c r="F29" s="150"/>
      <c r="G29" s="150"/>
      <c r="H29" s="122"/>
      <c r="I29" s="63"/>
      <c r="J29" s="63"/>
      <c r="K29" s="63"/>
      <c r="L29" s="63"/>
      <c r="M29" s="63"/>
      <c r="N29" s="63"/>
      <c r="O29" s="63"/>
      <c r="P29" s="63"/>
      <c r="Q29" s="63"/>
      <c r="R29" s="63"/>
      <c r="S29" s="63"/>
    </row>
    <row r="30" spans="1:19">
      <c r="A30" s="60"/>
      <c r="B30" s="94">
        <v>25</v>
      </c>
      <c r="C30" s="71">
        <v>42288</v>
      </c>
      <c r="D30" s="72" t="s">
        <v>564</v>
      </c>
      <c r="E30" s="73" t="s">
        <v>565</v>
      </c>
      <c r="F30" s="102"/>
      <c r="G30" s="104" t="s">
        <v>565</v>
      </c>
      <c r="H30" s="122"/>
      <c r="I30" s="63"/>
      <c r="J30" s="63"/>
      <c r="K30" s="63"/>
      <c r="L30" s="63"/>
      <c r="M30" s="63"/>
      <c r="N30" s="63"/>
      <c r="O30" s="63"/>
      <c r="P30" s="63"/>
      <c r="Q30" s="63"/>
      <c r="R30" s="63"/>
      <c r="S30" s="63"/>
    </row>
    <row r="31" spans="1:19">
      <c r="A31" s="60"/>
      <c r="B31" s="94">
        <v>26</v>
      </c>
      <c r="C31" s="71">
        <v>42295</v>
      </c>
      <c r="D31" s="72" t="s">
        <v>566</v>
      </c>
      <c r="E31" s="73" t="s">
        <v>567</v>
      </c>
      <c r="F31" s="102"/>
      <c r="G31" s="104" t="s">
        <v>567</v>
      </c>
      <c r="H31" s="122"/>
      <c r="I31" s="63"/>
      <c r="J31" s="63"/>
      <c r="K31" s="63"/>
      <c r="L31" s="63"/>
      <c r="M31" s="63"/>
      <c r="N31" s="63"/>
      <c r="O31" s="63"/>
      <c r="P31" s="63"/>
      <c r="Q31" s="63"/>
      <c r="R31" s="63"/>
      <c r="S31" s="63"/>
    </row>
    <row r="32" spans="1:19">
      <c r="A32" s="60"/>
      <c r="B32" s="151">
        <v>27</v>
      </c>
      <c r="C32" s="152">
        <v>42302</v>
      </c>
      <c r="D32" s="90" t="s">
        <v>568</v>
      </c>
      <c r="E32" s="73" t="s">
        <v>569</v>
      </c>
      <c r="F32" s="153"/>
      <c r="G32" s="154" t="s">
        <v>570</v>
      </c>
      <c r="H32" s="122"/>
      <c r="I32" s="63"/>
      <c r="J32" s="63"/>
      <c r="K32" s="63"/>
      <c r="L32" s="63"/>
      <c r="M32" s="63"/>
      <c r="N32" s="63"/>
      <c r="O32" s="63"/>
      <c r="P32" s="63"/>
      <c r="Q32" s="63"/>
      <c r="R32" s="63"/>
      <c r="S32" s="63"/>
    </row>
    <row r="33" spans="1:19">
      <c r="A33" s="60"/>
      <c r="B33" s="94">
        <v>28</v>
      </c>
      <c r="C33" s="71">
        <v>42309</v>
      </c>
      <c r="D33" s="101" t="s">
        <v>571</v>
      </c>
      <c r="E33" s="73" t="s">
        <v>572</v>
      </c>
      <c r="F33" s="102"/>
      <c r="G33" s="104" t="s">
        <v>573</v>
      </c>
      <c r="H33" s="143"/>
      <c r="I33" s="63"/>
      <c r="J33" s="63"/>
      <c r="K33" s="63"/>
      <c r="L33" s="63"/>
      <c r="M33" s="63"/>
      <c r="N33" s="63"/>
      <c r="O33" s="63"/>
      <c r="P33" s="63"/>
      <c r="Q33" s="63"/>
      <c r="R33" s="63"/>
      <c r="S33" s="63"/>
    </row>
    <row r="34" spans="1:19">
      <c r="A34" s="60"/>
      <c r="B34" s="94">
        <v>29</v>
      </c>
      <c r="C34" s="71">
        <v>42316</v>
      </c>
      <c r="D34" s="101" t="s">
        <v>574</v>
      </c>
      <c r="E34" s="73" t="s">
        <v>575</v>
      </c>
      <c r="F34" s="102"/>
      <c r="G34" s="104" t="s">
        <v>576</v>
      </c>
      <c r="H34" s="122"/>
      <c r="I34" s="63"/>
      <c r="J34" s="63"/>
      <c r="K34" s="63"/>
      <c r="L34" s="63"/>
      <c r="M34" s="63"/>
      <c r="N34" s="63"/>
      <c r="O34" s="63"/>
      <c r="P34" s="63"/>
      <c r="Q34" s="63"/>
      <c r="R34" s="63"/>
      <c r="S34" s="63"/>
    </row>
    <row r="35" spans="1:19">
      <c r="A35" s="60"/>
      <c r="B35" s="94">
        <v>30</v>
      </c>
      <c r="C35" s="71">
        <v>42323</v>
      </c>
      <c r="D35" s="101" t="s">
        <v>577</v>
      </c>
      <c r="E35" s="73" t="s">
        <v>578</v>
      </c>
      <c r="F35" s="102"/>
      <c r="G35" s="155" t="s">
        <v>579</v>
      </c>
      <c r="H35" s="122"/>
      <c r="I35" s="63"/>
      <c r="J35" s="63"/>
      <c r="K35" s="63"/>
      <c r="L35" s="63"/>
      <c r="M35" s="63"/>
      <c r="N35" s="63"/>
      <c r="O35" s="63"/>
      <c r="P35" s="63"/>
      <c r="Q35" s="63"/>
      <c r="R35" s="63"/>
      <c r="S35" s="63"/>
    </row>
    <row r="36" spans="1:19">
      <c r="A36" s="60"/>
      <c r="B36" s="94">
        <v>31</v>
      </c>
      <c r="C36" s="71">
        <v>42330</v>
      </c>
      <c r="D36" s="72" t="s">
        <v>580</v>
      </c>
      <c r="E36" s="73" t="s">
        <v>581</v>
      </c>
      <c r="F36" s="102"/>
      <c r="G36" s="102"/>
      <c r="H36" s="122"/>
      <c r="I36" s="63"/>
      <c r="J36" s="63"/>
      <c r="K36" s="63"/>
      <c r="L36" s="63"/>
      <c r="M36" s="63"/>
      <c r="N36" s="63"/>
      <c r="O36" s="63"/>
      <c r="P36" s="63"/>
      <c r="Q36" s="63"/>
      <c r="R36" s="63"/>
      <c r="S36" s="63"/>
    </row>
    <row r="37" spans="1:19">
      <c r="A37" s="60"/>
      <c r="B37" s="94">
        <v>32</v>
      </c>
      <c r="C37" s="71">
        <v>42337</v>
      </c>
      <c r="D37" s="72" t="s">
        <v>582</v>
      </c>
      <c r="E37" s="73" t="s">
        <v>583</v>
      </c>
      <c r="F37" s="102"/>
      <c r="G37" s="104" t="s">
        <v>584</v>
      </c>
      <c r="H37" s="122"/>
      <c r="I37" s="63"/>
      <c r="J37" s="63"/>
      <c r="K37" s="63"/>
      <c r="L37" s="63"/>
      <c r="M37" s="63"/>
      <c r="N37" s="63"/>
      <c r="O37" s="63"/>
      <c r="P37" s="63"/>
      <c r="Q37" s="63"/>
      <c r="R37" s="63"/>
      <c r="S37" s="63"/>
    </row>
    <row r="38" spans="1:19">
      <c r="A38" s="60"/>
      <c r="B38" s="94">
        <v>33</v>
      </c>
      <c r="C38" s="71">
        <v>42344</v>
      </c>
      <c r="D38" s="72" t="s">
        <v>585</v>
      </c>
      <c r="E38" s="73" t="s">
        <v>581</v>
      </c>
      <c r="F38" s="102"/>
      <c r="G38" s="104" t="s">
        <v>586</v>
      </c>
      <c r="H38" s="122"/>
      <c r="I38" s="63"/>
      <c r="J38" s="63"/>
      <c r="K38" s="63"/>
      <c r="L38" s="63"/>
      <c r="M38" s="63"/>
      <c r="N38" s="63"/>
      <c r="O38" s="63"/>
      <c r="P38" s="63"/>
      <c r="Q38" s="63"/>
      <c r="R38" s="63"/>
      <c r="S38" s="63"/>
    </row>
    <row r="39" spans="1:19">
      <c r="A39" s="60">
        <v>1</v>
      </c>
      <c r="B39" s="146">
        <v>34</v>
      </c>
      <c r="C39" s="86">
        <v>42351</v>
      </c>
      <c r="D39" s="87" t="s">
        <v>587</v>
      </c>
      <c r="E39" s="149" t="s">
        <v>588</v>
      </c>
      <c r="F39" s="150"/>
      <c r="G39" s="150"/>
      <c r="H39" s="122"/>
      <c r="I39" s="63"/>
      <c r="J39" s="63"/>
      <c r="K39" s="63"/>
      <c r="L39" s="63"/>
      <c r="M39" s="63"/>
      <c r="N39" s="63"/>
      <c r="O39" s="63"/>
      <c r="P39" s="63"/>
      <c r="Q39" s="63"/>
      <c r="R39" s="63"/>
      <c r="S39" s="63"/>
    </row>
    <row r="40" spans="1:19">
      <c r="A40" s="60">
        <v>1</v>
      </c>
      <c r="B40" s="94">
        <v>35</v>
      </c>
      <c r="C40" s="71">
        <v>42358</v>
      </c>
      <c r="D40" s="72" t="s">
        <v>589</v>
      </c>
      <c r="E40" s="73" t="s">
        <v>590</v>
      </c>
      <c r="F40" s="102"/>
      <c r="G40" s="104" t="s">
        <v>590</v>
      </c>
      <c r="H40" s="122"/>
      <c r="I40" s="63"/>
      <c r="J40" s="63"/>
      <c r="K40" s="63"/>
      <c r="L40" s="63"/>
      <c r="M40" s="63"/>
      <c r="N40" s="63"/>
      <c r="O40" s="63"/>
      <c r="P40" s="63"/>
      <c r="Q40" s="63"/>
      <c r="R40" s="63"/>
      <c r="S40" s="63"/>
    </row>
    <row r="41" spans="1:19">
      <c r="A41" s="60">
        <v>1</v>
      </c>
      <c r="B41" s="94">
        <v>36</v>
      </c>
      <c r="C41" s="71">
        <v>42365</v>
      </c>
      <c r="D41" s="72" t="s">
        <v>591</v>
      </c>
      <c r="E41" s="73" t="s">
        <v>592</v>
      </c>
      <c r="F41" s="102"/>
      <c r="G41" s="104" t="s">
        <v>593</v>
      </c>
      <c r="H41" s="122"/>
      <c r="I41" s="63"/>
      <c r="J41" s="63"/>
      <c r="K41" s="63"/>
      <c r="L41" s="63"/>
      <c r="M41" s="63"/>
      <c r="N41" s="63"/>
      <c r="O41" s="63"/>
      <c r="P41" s="63"/>
      <c r="Q41" s="63"/>
      <c r="R41" s="63"/>
      <c r="S41" s="63"/>
    </row>
    <row r="42" spans="1:19">
      <c r="A42" s="60"/>
      <c r="B42" s="94">
        <v>37</v>
      </c>
      <c r="C42" s="71">
        <v>42372</v>
      </c>
      <c r="D42" s="72" t="s">
        <v>594</v>
      </c>
      <c r="E42" s="73" t="s">
        <v>595</v>
      </c>
      <c r="F42" s="89"/>
      <c r="G42" s="89"/>
      <c r="H42" s="122"/>
      <c r="I42" s="63"/>
      <c r="J42" s="63"/>
      <c r="K42" s="63"/>
      <c r="L42" s="63"/>
      <c r="M42" s="63"/>
      <c r="N42" s="63"/>
      <c r="O42" s="63"/>
      <c r="P42" s="63"/>
      <c r="Q42" s="63"/>
      <c r="R42" s="63"/>
      <c r="S42" s="63"/>
    </row>
    <row r="43" spans="1:19">
      <c r="A43" s="60"/>
      <c r="B43" s="94">
        <v>38</v>
      </c>
      <c r="C43" s="71">
        <v>42379</v>
      </c>
      <c r="D43" s="118" t="s">
        <v>596</v>
      </c>
      <c r="E43" s="73" t="s">
        <v>595</v>
      </c>
      <c r="F43" s="89"/>
      <c r="G43" s="89"/>
      <c r="H43" s="122"/>
      <c r="I43" s="63"/>
      <c r="J43" s="63"/>
      <c r="K43" s="63"/>
      <c r="L43" s="63"/>
      <c r="M43" s="63"/>
      <c r="N43" s="63"/>
      <c r="O43" s="63"/>
      <c r="P43" s="63"/>
      <c r="Q43" s="63"/>
      <c r="R43" s="63"/>
      <c r="S43" s="63"/>
    </row>
    <row r="44" spans="1:19">
      <c r="A44" s="60">
        <v>1</v>
      </c>
      <c r="B44" s="94">
        <v>39</v>
      </c>
      <c r="C44" s="71">
        <v>42386</v>
      </c>
      <c r="D44" s="72" t="s">
        <v>597</v>
      </c>
      <c r="E44" s="73" t="s">
        <v>598</v>
      </c>
      <c r="F44" s="102"/>
      <c r="G44" s="104" t="s">
        <v>599</v>
      </c>
      <c r="H44" s="122"/>
      <c r="I44" s="63"/>
      <c r="J44" s="63"/>
      <c r="K44" s="63"/>
      <c r="L44" s="63"/>
      <c r="M44" s="63"/>
      <c r="N44" s="63"/>
      <c r="O44" s="63"/>
      <c r="P44" s="63"/>
      <c r="Q44" s="63"/>
      <c r="R44" s="63"/>
      <c r="S44" s="63"/>
    </row>
    <row r="45" spans="1:19">
      <c r="A45" s="60">
        <v>1</v>
      </c>
      <c r="B45" s="94">
        <v>40</v>
      </c>
      <c r="C45" s="71">
        <v>42393</v>
      </c>
      <c r="D45" s="72" t="s">
        <v>600</v>
      </c>
      <c r="E45" s="73" t="s">
        <v>601</v>
      </c>
      <c r="F45" s="102"/>
      <c r="G45" s="104" t="s">
        <v>602</v>
      </c>
      <c r="H45" s="122"/>
      <c r="I45" s="63"/>
      <c r="J45" s="63"/>
      <c r="K45" s="63"/>
      <c r="L45" s="63"/>
      <c r="M45" s="63"/>
      <c r="N45" s="63"/>
      <c r="O45" s="63"/>
      <c r="P45" s="63"/>
      <c r="Q45" s="63"/>
      <c r="R45" s="63"/>
      <c r="S45" s="63"/>
    </row>
    <row r="46" spans="1:19">
      <c r="A46" s="60"/>
      <c r="B46" s="94">
        <v>41</v>
      </c>
      <c r="C46" s="71">
        <v>42400</v>
      </c>
      <c r="D46" s="72" t="s">
        <v>603</v>
      </c>
      <c r="E46" s="73" t="s">
        <v>604</v>
      </c>
      <c r="F46" s="89"/>
      <c r="G46" s="89"/>
      <c r="H46" s="122"/>
      <c r="I46" s="63"/>
      <c r="J46" s="63"/>
      <c r="K46" s="63"/>
      <c r="L46" s="63"/>
      <c r="M46" s="63"/>
      <c r="N46" s="63"/>
      <c r="O46" s="63"/>
      <c r="P46" s="63"/>
      <c r="Q46" s="63"/>
      <c r="R46" s="63"/>
      <c r="S46" s="63"/>
    </row>
    <row r="47" spans="1:19">
      <c r="A47" s="60">
        <v>1</v>
      </c>
      <c r="B47" s="94">
        <v>42</v>
      </c>
      <c r="C47" s="71">
        <v>42407</v>
      </c>
      <c r="D47" s="72" t="s">
        <v>605</v>
      </c>
      <c r="E47" s="74"/>
      <c r="F47" s="102"/>
      <c r="G47" s="104" t="s">
        <v>606</v>
      </c>
      <c r="H47" s="122"/>
      <c r="I47" s="63"/>
      <c r="J47" s="63"/>
      <c r="K47" s="63"/>
      <c r="L47" s="63"/>
      <c r="M47" s="63"/>
      <c r="N47" s="63"/>
      <c r="O47" s="63"/>
      <c r="P47" s="63"/>
      <c r="Q47" s="63"/>
      <c r="R47" s="63"/>
      <c r="S47" s="63"/>
    </row>
    <row r="48" spans="1:19">
      <c r="A48" s="60"/>
      <c r="B48" s="94">
        <v>43</v>
      </c>
      <c r="C48" s="145">
        <v>42414</v>
      </c>
      <c r="D48" s="72" t="s">
        <v>607</v>
      </c>
      <c r="E48" s="74"/>
      <c r="F48" s="156"/>
      <c r="G48" s="157" t="s">
        <v>608</v>
      </c>
      <c r="H48" s="122"/>
      <c r="I48" s="63"/>
      <c r="J48" s="63"/>
      <c r="K48" s="63"/>
      <c r="L48" s="63"/>
      <c r="M48" s="63"/>
      <c r="N48" s="63"/>
      <c r="O48" s="63"/>
      <c r="P48" s="63"/>
      <c r="Q48" s="63"/>
      <c r="R48" s="63"/>
      <c r="S48" s="63"/>
    </row>
    <row r="49" spans="1:19">
      <c r="A49" s="60">
        <v>1</v>
      </c>
      <c r="B49" s="146">
        <v>44</v>
      </c>
      <c r="C49" s="147">
        <v>42421</v>
      </c>
      <c r="D49" s="87" t="s">
        <v>609</v>
      </c>
      <c r="E49" s="149" t="s">
        <v>610</v>
      </c>
      <c r="F49" s="158"/>
      <c r="G49" s="158"/>
      <c r="H49" s="122"/>
      <c r="I49" s="63"/>
      <c r="J49" s="63"/>
      <c r="K49" s="63"/>
      <c r="L49" s="63"/>
      <c r="M49" s="63"/>
      <c r="N49" s="63"/>
      <c r="O49" s="63"/>
      <c r="P49" s="63"/>
      <c r="Q49" s="63"/>
      <c r="R49" s="63"/>
      <c r="S49" s="63"/>
    </row>
    <row r="50" spans="1:19">
      <c r="A50" s="60">
        <v>1</v>
      </c>
      <c r="B50" s="146">
        <v>45</v>
      </c>
      <c r="C50" s="147">
        <v>42428</v>
      </c>
      <c r="D50" s="87" t="s">
        <v>611</v>
      </c>
      <c r="E50" s="149" t="s">
        <v>612</v>
      </c>
      <c r="F50" s="158"/>
      <c r="G50" s="158"/>
      <c r="H50" s="122"/>
      <c r="I50" s="63"/>
      <c r="J50" s="63"/>
      <c r="K50" s="63"/>
      <c r="L50" s="63"/>
      <c r="M50" s="63"/>
      <c r="N50" s="63"/>
      <c r="O50" s="63"/>
      <c r="P50" s="63"/>
      <c r="Q50" s="63"/>
      <c r="R50" s="63"/>
      <c r="S50" s="63"/>
    </row>
    <row r="51" spans="1:19">
      <c r="A51" s="60">
        <v>1</v>
      </c>
      <c r="B51" s="146">
        <v>46</v>
      </c>
      <c r="C51" s="147">
        <v>42435</v>
      </c>
      <c r="D51" s="87" t="s">
        <v>613</v>
      </c>
      <c r="E51" s="149" t="s">
        <v>614</v>
      </c>
      <c r="F51" s="158"/>
      <c r="G51" s="158"/>
      <c r="H51" s="122"/>
      <c r="I51" s="63"/>
      <c r="J51" s="63"/>
      <c r="K51" s="63"/>
      <c r="L51" s="63"/>
      <c r="M51" s="63"/>
      <c r="N51" s="63"/>
      <c r="O51" s="63"/>
      <c r="P51" s="63"/>
      <c r="Q51" s="63"/>
      <c r="R51" s="63"/>
      <c r="S51" s="63"/>
    </row>
    <row r="52" spans="1:19">
      <c r="A52" s="60">
        <v>1</v>
      </c>
      <c r="B52" s="94">
        <v>47</v>
      </c>
      <c r="C52" s="71">
        <v>42442</v>
      </c>
      <c r="D52" s="72" t="s">
        <v>615</v>
      </c>
      <c r="E52" s="73" t="s">
        <v>616</v>
      </c>
      <c r="F52" s="102"/>
      <c r="G52" s="104" t="s">
        <v>617</v>
      </c>
      <c r="H52" s="122"/>
      <c r="I52" s="63"/>
      <c r="J52" s="63"/>
      <c r="K52" s="63"/>
      <c r="L52" s="63"/>
      <c r="M52" s="63"/>
      <c r="N52" s="63"/>
      <c r="O52" s="63"/>
      <c r="P52" s="63"/>
      <c r="Q52" s="63"/>
      <c r="R52" s="63"/>
      <c r="S52" s="63"/>
    </row>
    <row r="53" spans="1:19">
      <c r="A53" s="60"/>
      <c r="B53" s="159">
        <v>48</v>
      </c>
      <c r="C53" s="160">
        <v>42449</v>
      </c>
      <c r="D53" s="161" t="s">
        <v>615</v>
      </c>
      <c r="E53" s="162" t="s">
        <v>618</v>
      </c>
      <c r="F53" s="163"/>
      <c r="G53" s="164" t="s">
        <v>619</v>
      </c>
      <c r="H53" s="122"/>
      <c r="I53" s="63"/>
      <c r="J53" s="63"/>
      <c r="K53" s="63"/>
      <c r="L53" s="63"/>
      <c r="M53" s="63"/>
      <c r="N53" s="63"/>
      <c r="O53" s="63"/>
      <c r="P53" s="63"/>
      <c r="Q53" s="63"/>
      <c r="R53" s="63"/>
      <c r="S53" s="63"/>
    </row>
    <row r="54" spans="1:19">
      <c r="A54" s="60"/>
      <c r="B54" s="159">
        <v>49</v>
      </c>
      <c r="C54" s="160">
        <v>42456</v>
      </c>
      <c r="D54" s="161" t="s">
        <v>615</v>
      </c>
      <c r="E54" s="162" t="s">
        <v>620</v>
      </c>
      <c r="F54" s="163"/>
      <c r="G54" s="164" t="s">
        <v>621</v>
      </c>
      <c r="H54" s="122"/>
      <c r="I54" s="63"/>
      <c r="J54" s="63"/>
      <c r="K54" s="63"/>
      <c r="L54" s="63"/>
      <c r="M54" s="63"/>
      <c r="N54" s="63"/>
      <c r="O54" s="63"/>
      <c r="P54" s="63"/>
      <c r="Q54" s="63"/>
      <c r="R54" s="63"/>
      <c r="S54" s="63"/>
    </row>
    <row r="55" spans="1:19">
      <c r="A55" s="60"/>
      <c r="B55" s="159">
        <v>50</v>
      </c>
      <c r="C55" s="160">
        <v>42464</v>
      </c>
      <c r="D55" s="161" t="s">
        <v>615</v>
      </c>
      <c r="E55" s="162" t="s">
        <v>622</v>
      </c>
      <c r="F55" s="163"/>
      <c r="G55" s="163"/>
      <c r="H55" s="122"/>
      <c r="I55" s="63"/>
      <c r="J55" s="63"/>
      <c r="K55" s="63"/>
      <c r="L55" s="63"/>
      <c r="M55" s="63"/>
      <c r="N55" s="63"/>
      <c r="O55" s="63"/>
      <c r="P55" s="63"/>
      <c r="Q55" s="63"/>
      <c r="R55" s="63"/>
      <c r="S55" s="63"/>
    </row>
    <row r="56" spans="1:19">
      <c r="A56" s="60">
        <v>1</v>
      </c>
      <c r="B56" s="146">
        <v>51</v>
      </c>
      <c r="C56" s="147">
        <v>42470</v>
      </c>
      <c r="D56" s="87" t="s">
        <v>623</v>
      </c>
      <c r="E56" s="149" t="s">
        <v>614</v>
      </c>
      <c r="F56" s="165"/>
      <c r="G56" s="165"/>
      <c r="H56" s="122"/>
      <c r="I56" s="63"/>
      <c r="J56" s="63"/>
      <c r="K56" s="63"/>
      <c r="L56" s="63"/>
      <c r="M56" s="63"/>
      <c r="N56" s="63"/>
      <c r="O56" s="63"/>
      <c r="P56" s="63"/>
      <c r="Q56" s="63"/>
      <c r="R56" s="63"/>
      <c r="S56" s="63"/>
    </row>
    <row r="57" spans="1:19">
      <c r="A57" s="60"/>
      <c r="B57" s="166">
        <v>52</v>
      </c>
      <c r="C57" s="145">
        <v>42477</v>
      </c>
      <c r="D57" s="72" t="s">
        <v>624</v>
      </c>
      <c r="E57" s="73" t="s">
        <v>625</v>
      </c>
      <c r="F57" s="102"/>
      <c r="G57" s="104" t="s">
        <v>625</v>
      </c>
      <c r="H57" s="122"/>
      <c r="I57" s="63"/>
      <c r="J57" s="63"/>
      <c r="K57" s="63"/>
      <c r="L57" s="63"/>
      <c r="M57" s="63"/>
      <c r="N57" s="63"/>
      <c r="O57" s="63"/>
      <c r="P57" s="63"/>
      <c r="Q57" s="63"/>
      <c r="R57" s="63"/>
      <c r="S57" s="63"/>
    </row>
    <row r="58" spans="1:19">
      <c r="A58" s="60"/>
      <c r="B58" s="167">
        <v>53</v>
      </c>
      <c r="C58" s="145">
        <v>42484</v>
      </c>
      <c r="D58" s="101" t="s">
        <v>626</v>
      </c>
      <c r="E58" s="73" t="s">
        <v>627</v>
      </c>
      <c r="F58" s="102"/>
      <c r="G58" s="104" t="s">
        <v>628</v>
      </c>
      <c r="H58" s="122"/>
      <c r="I58" s="63"/>
      <c r="J58" s="63"/>
      <c r="K58" s="63"/>
      <c r="L58" s="63"/>
      <c r="M58" s="63"/>
      <c r="N58" s="63"/>
      <c r="O58" s="63"/>
      <c r="P58" s="63"/>
      <c r="Q58" s="63"/>
      <c r="R58" s="63"/>
      <c r="S58" s="63"/>
    </row>
    <row r="59" spans="1:19">
      <c r="A59" s="60"/>
      <c r="B59" s="167">
        <v>54</v>
      </c>
      <c r="C59" s="145">
        <v>42491</v>
      </c>
      <c r="D59" s="161" t="s">
        <v>629</v>
      </c>
      <c r="E59" s="162" t="s">
        <v>630</v>
      </c>
      <c r="F59" s="163"/>
      <c r="G59" s="163"/>
      <c r="H59" s="122"/>
      <c r="I59" s="63"/>
      <c r="J59" s="63"/>
      <c r="K59" s="63"/>
      <c r="L59" s="63"/>
      <c r="M59" s="63"/>
      <c r="N59" s="63"/>
      <c r="O59" s="63"/>
      <c r="P59" s="63"/>
      <c r="Q59" s="63"/>
      <c r="R59" s="63"/>
      <c r="S59" s="63"/>
    </row>
    <row r="60" spans="1:19">
      <c r="A60" s="60"/>
      <c r="B60" s="167">
        <v>55</v>
      </c>
      <c r="C60" s="145">
        <v>42498</v>
      </c>
      <c r="D60" s="72" t="s">
        <v>631</v>
      </c>
      <c r="E60" s="73" t="s">
        <v>632</v>
      </c>
      <c r="F60" s="102"/>
      <c r="G60" s="104" t="s">
        <v>633</v>
      </c>
      <c r="H60" s="122"/>
      <c r="I60" s="63"/>
      <c r="J60" s="63"/>
      <c r="K60" s="63"/>
      <c r="L60" s="63"/>
      <c r="M60" s="63"/>
      <c r="N60" s="63"/>
      <c r="O60" s="63"/>
      <c r="P60" s="63"/>
      <c r="Q60" s="63"/>
      <c r="R60" s="63"/>
      <c r="S60" s="63"/>
    </row>
    <row r="61" spans="1:19">
      <c r="A61" s="60"/>
      <c r="B61" s="167">
        <v>56</v>
      </c>
      <c r="C61" s="145">
        <v>42505</v>
      </c>
      <c r="D61" s="72" t="s">
        <v>634</v>
      </c>
      <c r="E61" s="73" t="s">
        <v>635</v>
      </c>
      <c r="F61" s="102"/>
      <c r="G61" s="104" t="s">
        <v>636</v>
      </c>
      <c r="H61" s="122"/>
      <c r="I61" s="63"/>
      <c r="J61" s="63"/>
      <c r="K61" s="63"/>
      <c r="L61" s="63"/>
      <c r="M61" s="63"/>
      <c r="N61" s="63"/>
      <c r="O61" s="63"/>
      <c r="P61" s="63"/>
      <c r="Q61" s="63"/>
      <c r="R61" s="63"/>
      <c r="S61" s="63"/>
    </row>
    <row r="62" spans="1:19">
      <c r="A62" s="60"/>
      <c r="B62" s="167">
        <v>57</v>
      </c>
      <c r="C62" s="145">
        <v>42526</v>
      </c>
      <c r="D62" s="72" t="s">
        <v>637</v>
      </c>
      <c r="E62" s="73" t="s">
        <v>638</v>
      </c>
      <c r="F62" s="102"/>
      <c r="G62" s="102"/>
      <c r="H62" s="122"/>
      <c r="I62" s="63"/>
      <c r="J62" s="63"/>
      <c r="K62" s="63"/>
      <c r="L62" s="63"/>
      <c r="M62" s="63"/>
      <c r="N62" s="63"/>
      <c r="O62" s="63"/>
      <c r="P62" s="63"/>
      <c r="Q62" s="63"/>
      <c r="R62" s="63"/>
      <c r="S62" s="63"/>
    </row>
    <row r="63" spans="1:19">
      <c r="A63" s="60"/>
      <c r="B63" s="167">
        <v>58</v>
      </c>
      <c r="C63" s="145">
        <v>42533</v>
      </c>
      <c r="D63" s="72" t="s">
        <v>639</v>
      </c>
      <c r="E63" s="73" t="s">
        <v>640</v>
      </c>
      <c r="F63" s="102"/>
      <c r="G63" s="104" t="s">
        <v>641</v>
      </c>
      <c r="H63" s="122"/>
      <c r="I63" s="63"/>
      <c r="J63" s="63"/>
      <c r="K63" s="63"/>
      <c r="L63" s="63"/>
      <c r="M63" s="63"/>
      <c r="N63" s="63"/>
      <c r="O63" s="63"/>
      <c r="P63" s="63"/>
      <c r="Q63" s="63"/>
      <c r="R63" s="63"/>
      <c r="S63" s="63"/>
    </row>
    <row r="64" spans="1:19">
      <c r="A64" s="60"/>
      <c r="B64" s="167">
        <v>59</v>
      </c>
      <c r="C64" s="145">
        <v>42540</v>
      </c>
      <c r="D64" s="101" t="s">
        <v>642</v>
      </c>
      <c r="E64" s="75" t="s">
        <v>643</v>
      </c>
      <c r="F64" s="163"/>
      <c r="G64" s="163"/>
      <c r="H64" s="122"/>
      <c r="I64" s="63"/>
      <c r="J64" s="63"/>
      <c r="K64" s="63"/>
      <c r="L64" s="63"/>
      <c r="M64" s="63"/>
      <c r="N64" s="63"/>
      <c r="O64" s="63"/>
      <c r="P64" s="63"/>
      <c r="Q64" s="63"/>
      <c r="R64" s="63"/>
      <c r="S64" s="63"/>
    </row>
    <row r="65" spans="1:19">
      <c r="A65" s="60"/>
      <c r="B65" s="167">
        <v>60</v>
      </c>
      <c r="C65" s="145">
        <v>42547</v>
      </c>
      <c r="D65" s="72" t="s">
        <v>644</v>
      </c>
      <c r="E65" s="73" t="s">
        <v>645</v>
      </c>
      <c r="F65" s="163"/>
      <c r="G65" s="163"/>
      <c r="H65" s="122"/>
      <c r="I65" s="63"/>
      <c r="J65" s="63"/>
      <c r="K65" s="63"/>
      <c r="L65" s="63"/>
      <c r="M65" s="63"/>
      <c r="N65" s="63"/>
      <c r="O65" s="63"/>
      <c r="P65" s="63"/>
      <c r="Q65" s="63"/>
      <c r="R65" s="63"/>
      <c r="S65" s="63"/>
    </row>
    <row r="66" spans="1:19">
      <c r="A66" s="60"/>
      <c r="B66" s="168">
        <v>61</v>
      </c>
      <c r="C66" s="145">
        <v>42554</v>
      </c>
      <c r="D66" s="72" t="s">
        <v>646</v>
      </c>
      <c r="E66" s="73" t="s">
        <v>647</v>
      </c>
      <c r="F66" s="102"/>
      <c r="G66" s="102"/>
      <c r="H66" s="122"/>
      <c r="I66" s="63"/>
      <c r="J66" s="63"/>
      <c r="K66" s="63"/>
      <c r="L66" s="63"/>
      <c r="M66" s="63"/>
      <c r="N66" s="63"/>
      <c r="O66" s="63"/>
      <c r="P66" s="63"/>
      <c r="Q66" s="63"/>
      <c r="R66" s="63"/>
      <c r="S66" s="63"/>
    </row>
    <row r="67" spans="1:19">
      <c r="A67" s="60"/>
      <c r="B67" s="168">
        <v>62</v>
      </c>
      <c r="C67" s="145">
        <v>42561</v>
      </c>
      <c r="D67" s="72" t="s">
        <v>648</v>
      </c>
      <c r="E67" s="73" t="s">
        <v>649</v>
      </c>
      <c r="F67" s="102"/>
      <c r="G67" s="104" t="s">
        <v>649</v>
      </c>
      <c r="H67" s="122"/>
      <c r="I67" s="63"/>
      <c r="J67" s="63"/>
      <c r="K67" s="63"/>
      <c r="L67" s="63"/>
      <c r="M67" s="63"/>
      <c r="N67" s="63"/>
      <c r="O67" s="63"/>
      <c r="P67" s="63"/>
      <c r="Q67" s="63"/>
      <c r="R67" s="63"/>
      <c r="S67" s="63"/>
    </row>
    <row r="68" spans="1:19">
      <c r="A68" s="60">
        <v>1</v>
      </c>
      <c r="B68" s="169">
        <v>63</v>
      </c>
      <c r="C68" s="147">
        <v>42568</v>
      </c>
      <c r="D68" s="87" t="s">
        <v>650</v>
      </c>
      <c r="E68" s="149" t="s">
        <v>651</v>
      </c>
      <c r="F68" s="150"/>
      <c r="G68" s="150"/>
      <c r="H68" s="122"/>
      <c r="I68" s="63"/>
      <c r="J68" s="63"/>
      <c r="K68" s="63"/>
      <c r="L68" s="63"/>
      <c r="M68" s="63"/>
      <c r="N68" s="63"/>
      <c r="O68" s="63"/>
      <c r="P68" s="63"/>
      <c r="Q68" s="63"/>
      <c r="R68" s="63"/>
      <c r="S68" s="63"/>
    </row>
    <row r="69" spans="1:19">
      <c r="A69" s="60"/>
      <c r="B69" s="167">
        <v>64</v>
      </c>
      <c r="C69" s="145">
        <v>42575</v>
      </c>
      <c r="D69" s="72" t="s">
        <v>652</v>
      </c>
      <c r="E69" s="73" t="s">
        <v>653</v>
      </c>
      <c r="F69" s="102"/>
      <c r="G69" s="104" t="s">
        <v>653</v>
      </c>
      <c r="H69" s="122"/>
      <c r="I69" s="63"/>
      <c r="J69" s="63"/>
      <c r="K69" s="63"/>
      <c r="L69" s="63"/>
      <c r="M69" s="63"/>
      <c r="N69" s="63"/>
      <c r="O69" s="63"/>
      <c r="P69" s="63"/>
      <c r="Q69" s="63"/>
      <c r="R69" s="63"/>
      <c r="S69" s="63"/>
    </row>
    <row r="70" spans="1:19">
      <c r="A70" s="60"/>
      <c r="B70" s="94">
        <v>65</v>
      </c>
      <c r="C70" s="170" t="s">
        <v>654</v>
      </c>
      <c r="D70" s="101" t="s">
        <v>655</v>
      </c>
      <c r="E70" s="75" t="s">
        <v>656</v>
      </c>
      <c r="F70" s="138"/>
      <c r="G70" s="81" t="s">
        <v>656</v>
      </c>
      <c r="H70" s="122"/>
      <c r="I70" s="63"/>
      <c r="J70" s="63"/>
      <c r="K70" s="63"/>
      <c r="L70" s="63"/>
      <c r="M70" s="63"/>
      <c r="N70" s="63"/>
      <c r="O70" s="63"/>
      <c r="P70" s="63"/>
      <c r="Q70" s="63"/>
      <c r="R70" s="63"/>
      <c r="S70" s="63"/>
    </row>
    <row r="71" spans="1:19">
      <c r="A71" s="60"/>
      <c r="B71" s="94">
        <v>66</v>
      </c>
      <c r="C71" s="94" t="s">
        <v>657</v>
      </c>
      <c r="D71" s="101" t="s">
        <v>658</v>
      </c>
      <c r="E71" s="171" t="s">
        <v>659</v>
      </c>
      <c r="F71" s="102"/>
      <c r="G71" s="104" t="s">
        <v>660</v>
      </c>
      <c r="H71" s="122"/>
      <c r="I71" s="63"/>
      <c r="J71" s="63"/>
      <c r="K71" s="63"/>
      <c r="L71" s="63"/>
      <c r="M71" s="63"/>
      <c r="N71" s="63"/>
      <c r="O71" s="63"/>
      <c r="P71" s="63"/>
      <c r="Q71" s="63"/>
      <c r="R71" s="63"/>
      <c r="S71" s="63"/>
    </row>
    <row r="72" spans="1:19">
      <c r="A72" s="60"/>
      <c r="B72" s="94">
        <v>67</v>
      </c>
      <c r="C72" s="94" t="s">
        <v>661</v>
      </c>
      <c r="D72" s="101" t="s">
        <v>662</v>
      </c>
      <c r="E72" s="73" t="s">
        <v>663</v>
      </c>
      <c r="F72" s="102"/>
      <c r="G72" s="104" t="s">
        <v>664</v>
      </c>
      <c r="H72" s="122"/>
      <c r="I72" s="63"/>
      <c r="J72" s="63"/>
      <c r="K72" s="63"/>
      <c r="L72" s="63"/>
      <c r="M72" s="63"/>
      <c r="N72" s="63"/>
      <c r="O72" s="63"/>
      <c r="P72" s="63"/>
      <c r="Q72" s="63"/>
      <c r="R72" s="63"/>
      <c r="S72" s="63"/>
    </row>
    <row r="73" spans="1:19">
      <c r="A73" s="60"/>
      <c r="B73" s="70">
        <f t="shared" ref="B73:B87" si="0">B72+1</f>
        <v>68</v>
      </c>
      <c r="C73" s="94" t="s">
        <v>665</v>
      </c>
      <c r="D73" s="101" t="s">
        <v>666</v>
      </c>
      <c r="E73" s="73" t="s">
        <v>667</v>
      </c>
      <c r="F73" s="102"/>
      <c r="G73" s="104" t="s">
        <v>668</v>
      </c>
      <c r="H73" s="122"/>
      <c r="I73" s="63"/>
      <c r="J73" s="63"/>
      <c r="K73" s="63"/>
      <c r="L73" s="63"/>
      <c r="M73" s="63"/>
      <c r="N73" s="63"/>
      <c r="O73" s="63"/>
      <c r="P73" s="63"/>
      <c r="Q73" s="63"/>
      <c r="R73" s="63"/>
      <c r="S73" s="63"/>
    </row>
    <row r="74" spans="1:19">
      <c r="A74" s="60"/>
      <c r="B74" s="70">
        <f t="shared" si="0"/>
        <v>69</v>
      </c>
      <c r="C74" s="94" t="s">
        <v>669</v>
      </c>
      <c r="D74" s="72" t="s">
        <v>670</v>
      </c>
      <c r="E74" s="73" t="s">
        <v>671</v>
      </c>
      <c r="F74" s="102"/>
      <c r="G74" s="104" t="s">
        <v>671</v>
      </c>
      <c r="H74" s="122"/>
      <c r="I74" s="63"/>
      <c r="J74" s="63"/>
      <c r="K74" s="63"/>
      <c r="L74" s="63"/>
      <c r="M74" s="63"/>
      <c r="N74" s="63"/>
      <c r="O74" s="63"/>
      <c r="P74" s="63"/>
      <c r="Q74" s="63"/>
      <c r="R74" s="63"/>
      <c r="S74" s="63"/>
    </row>
    <row r="75" spans="1:19">
      <c r="A75" s="60"/>
      <c r="B75" s="70">
        <f t="shared" si="0"/>
        <v>70</v>
      </c>
      <c r="C75" s="94" t="s">
        <v>672</v>
      </c>
      <c r="D75" s="72" t="s">
        <v>673</v>
      </c>
      <c r="E75" s="73" t="s">
        <v>674</v>
      </c>
      <c r="F75" s="102"/>
      <c r="G75" s="104" t="s">
        <v>675</v>
      </c>
      <c r="H75" s="122"/>
      <c r="I75" s="63"/>
      <c r="J75" s="63"/>
      <c r="K75" s="63"/>
      <c r="L75" s="63"/>
      <c r="M75" s="63"/>
      <c r="N75" s="63"/>
      <c r="O75" s="63"/>
      <c r="P75" s="63"/>
      <c r="Q75" s="63"/>
      <c r="R75" s="63"/>
      <c r="S75" s="63"/>
    </row>
    <row r="76" spans="1:19">
      <c r="A76" s="60"/>
      <c r="B76" s="70">
        <f t="shared" si="0"/>
        <v>71</v>
      </c>
      <c r="C76" s="94" t="s">
        <v>676</v>
      </c>
      <c r="D76" s="72" t="s">
        <v>677</v>
      </c>
      <c r="E76" s="73" t="s">
        <v>678</v>
      </c>
      <c r="F76" s="102"/>
      <c r="G76" s="104" t="s">
        <v>679</v>
      </c>
      <c r="H76" s="122"/>
      <c r="I76" s="63"/>
      <c r="J76" s="63"/>
      <c r="K76" s="63"/>
      <c r="L76" s="63"/>
      <c r="M76" s="63"/>
      <c r="N76" s="63"/>
      <c r="O76" s="63"/>
      <c r="P76" s="63"/>
      <c r="Q76" s="63"/>
      <c r="R76" s="63"/>
      <c r="S76" s="63"/>
    </row>
    <row r="77" spans="1:19">
      <c r="A77" s="60"/>
      <c r="B77" s="70">
        <f t="shared" si="0"/>
        <v>72</v>
      </c>
      <c r="C77" s="94" t="s">
        <v>680</v>
      </c>
      <c r="D77" s="72" t="s">
        <v>681</v>
      </c>
      <c r="E77" s="73" t="s">
        <v>682</v>
      </c>
      <c r="F77" s="102"/>
      <c r="G77" s="102"/>
      <c r="H77" s="122"/>
      <c r="I77" s="63"/>
      <c r="J77" s="63"/>
      <c r="K77" s="63"/>
      <c r="L77" s="63"/>
      <c r="M77" s="63"/>
      <c r="N77" s="63"/>
      <c r="O77" s="63"/>
      <c r="P77" s="63"/>
      <c r="Q77" s="63"/>
      <c r="R77" s="63"/>
      <c r="S77" s="63"/>
    </row>
    <row r="78" spans="1:19">
      <c r="A78" s="60"/>
      <c r="B78" s="70">
        <f t="shared" si="0"/>
        <v>73</v>
      </c>
      <c r="C78" s="94" t="s">
        <v>683</v>
      </c>
      <c r="D78" s="72" t="s">
        <v>684</v>
      </c>
      <c r="E78" s="104" t="s">
        <v>685</v>
      </c>
      <c r="F78" s="102"/>
      <c r="G78" s="102"/>
      <c r="H78" s="122"/>
      <c r="I78" s="63"/>
      <c r="J78" s="63"/>
      <c r="K78" s="63"/>
      <c r="L78" s="63"/>
      <c r="M78" s="63"/>
      <c r="N78" s="63"/>
      <c r="O78" s="63"/>
      <c r="P78" s="63"/>
      <c r="Q78" s="63"/>
      <c r="R78" s="63"/>
      <c r="S78" s="63"/>
    </row>
    <row r="79" spans="1:19">
      <c r="A79" s="60"/>
      <c r="B79" s="70">
        <f t="shared" si="0"/>
        <v>74</v>
      </c>
      <c r="C79" s="94" t="s">
        <v>686</v>
      </c>
      <c r="D79" s="72" t="s">
        <v>687</v>
      </c>
      <c r="E79" s="105" t="s">
        <v>688</v>
      </c>
      <c r="F79" s="102"/>
      <c r="G79" s="104" t="s">
        <v>688</v>
      </c>
      <c r="H79" s="122"/>
      <c r="I79" s="63"/>
      <c r="J79" s="63"/>
      <c r="K79" s="63"/>
      <c r="L79" s="63"/>
      <c r="M79" s="63"/>
      <c r="N79" s="63"/>
      <c r="O79" s="63"/>
      <c r="P79" s="63"/>
      <c r="Q79" s="63"/>
      <c r="R79" s="63"/>
      <c r="S79" s="63"/>
    </row>
    <row r="80" spans="1:19">
      <c r="A80" s="60"/>
      <c r="B80" s="70">
        <f t="shared" si="0"/>
        <v>75</v>
      </c>
      <c r="C80" s="94" t="s">
        <v>689</v>
      </c>
      <c r="D80" s="72" t="s">
        <v>690</v>
      </c>
      <c r="E80" s="73" t="s">
        <v>691</v>
      </c>
      <c r="F80" s="102"/>
      <c r="G80" s="104" t="s">
        <v>691</v>
      </c>
      <c r="H80" s="122"/>
      <c r="I80" s="63"/>
      <c r="J80" s="63"/>
      <c r="K80" s="63"/>
      <c r="L80" s="63"/>
      <c r="M80" s="63"/>
      <c r="N80" s="63"/>
      <c r="O80" s="63"/>
      <c r="P80" s="63"/>
      <c r="Q80" s="63"/>
      <c r="R80" s="63"/>
      <c r="S80" s="63"/>
    </row>
    <row r="81" spans="1:19">
      <c r="A81" s="60"/>
      <c r="B81" s="70">
        <f t="shared" si="0"/>
        <v>76</v>
      </c>
      <c r="C81" s="94" t="s">
        <v>692</v>
      </c>
      <c r="D81" s="72" t="s">
        <v>693</v>
      </c>
      <c r="E81" s="172" t="s">
        <v>694</v>
      </c>
      <c r="F81" s="102"/>
      <c r="G81" s="102"/>
      <c r="H81" s="122"/>
      <c r="I81" s="63"/>
      <c r="J81" s="63"/>
      <c r="K81" s="63"/>
      <c r="L81" s="63"/>
      <c r="M81" s="63"/>
      <c r="N81" s="63"/>
      <c r="O81" s="63"/>
      <c r="P81" s="63"/>
      <c r="Q81" s="63"/>
      <c r="R81" s="63"/>
      <c r="S81" s="63"/>
    </row>
    <row r="82" spans="1:19">
      <c r="A82" s="60"/>
      <c r="B82" s="70">
        <f t="shared" si="0"/>
        <v>77</v>
      </c>
      <c r="C82" s="94" t="s">
        <v>695</v>
      </c>
      <c r="D82" s="72" t="s">
        <v>696</v>
      </c>
      <c r="E82" s="73" t="s">
        <v>697</v>
      </c>
      <c r="F82" s="102"/>
      <c r="G82" s="104" t="s">
        <v>697</v>
      </c>
      <c r="H82" s="122"/>
      <c r="I82" s="63"/>
      <c r="J82" s="63"/>
      <c r="K82" s="63"/>
      <c r="L82" s="63"/>
      <c r="M82" s="63"/>
      <c r="N82" s="63"/>
      <c r="O82" s="63"/>
      <c r="P82" s="63"/>
      <c r="Q82" s="63"/>
      <c r="R82" s="63"/>
      <c r="S82" s="63"/>
    </row>
    <row r="83" spans="1:19">
      <c r="A83" s="60"/>
      <c r="B83" s="70">
        <f t="shared" si="0"/>
        <v>78</v>
      </c>
      <c r="C83" s="94" t="s">
        <v>698</v>
      </c>
      <c r="D83" s="72" t="s">
        <v>699</v>
      </c>
      <c r="E83" s="73" t="s">
        <v>700</v>
      </c>
      <c r="F83" s="102"/>
      <c r="G83" s="104" t="s">
        <v>701</v>
      </c>
      <c r="H83" s="122"/>
      <c r="I83" s="63"/>
      <c r="J83" s="63"/>
      <c r="K83" s="63"/>
      <c r="L83" s="63"/>
      <c r="M83" s="63"/>
      <c r="N83" s="63"/>
      <c r="O83" s="63"/>
      <c r="P83" s="63"/>
      <c r="Q83" s="63"/>
      <c r="R83" s="63"/>
      <c r="S83" s="63"/>
    </row>
    <row r="84" spans="1:19">
      <c r="A84" s="60"/>
      <c r="B84" s="70">
        <f t="shared" si="0"/>
        <v>79</v>
      </c>
      <c r="C84" s="94" t="s">
        <v>702</v>
      </c>
      <c r="D84" s="72" t="s">
        <v>703</v>
      </c>
      <c r="E84" s="74"/>
      <c r="F84" s="102"/>
      <c r="G84" s="104" t="s">
        <v>704</v>
      </c>
      <c r="H84" s="122"/>
      <c r="I84" s="63"/>
      <c r="J84" s="63"/>
      <c r="K84" s="63"/>
      <c r="L84" s="63"/>
      <c r="M84" s="63"/>
      <c r="N84" s="63"/>
      <c r="O84" s="63"/>
      <c r="P84" s="63"/>
      <c r="Q84" s="63"/>
      <c r="R84" s="63"/>
      <c r="S84" s="63"/>
    </row>
    <row r="85" spans="1:19">
      <c r="A85" s="60"/>
      <c r="B85" s="70">
        <f t="shared" si="0"/>
        <v>80</v>
      </c>
      <c r="C85" s="94" t="s">
        <v>705</v>
      </c>
      <c r="D85" s="72" t="s">
        <v>706</v>
      </c>
      <c r="E85" s="73" t="s">
        <v>707</v>
      </c>
      <c r="F85" s="102"/>
      <c r="G85" s="104" t="s">
        <v>708</v>
      </c>
      <c r="H85" s="122"/>
      <c r="I85" s="63"/>
      <c r="J85" s="63"/>
      <c r="K85" s="63"/>
      <c r="L85" s="63"/>
      <c r="M85" s="63"/>
      <c r="N85" s="63"/>
      <c r="O85" s="63"/>
      <c r="P85" s="63"/>
      <c r="Q85" s="63"/>
      <c r="R85" s="63"/>
      <c r="S85" s="63"/>
    </row>
    <row r="86" spans="1:19">
      <c r="A86" s="95"/>
      <c r="B86" s="70">
        <f t="shared" si="0"/>
        <v>81</v>
      </c>
      <c r="C86" s="94" t="s">
        <v>709</v>
      </c>
      <c r="D86" s="72" t="s">
        <v>710</v>
      </c>
      <c r="E86" s="96" t="s">
        <v>711</v>
      </c>
      <c r="F86" s="102"/>
      <c r="G86" s="102"/>
      <c r="H86" s="127"/>
      <c r="I86" s="97"/>
      <c r="J86" s="97"/>
      <c r="K86" s="97"/>
      <c r="L86" s="97"/>
      <c r="M86" s="97"/>
      <c r="N86" s="97"/>
      <c r="O86" s="97"/>
      <c r="P86" s="97"/>
      <c r="Q86" s="97"/>
      <c r="R86" s="97"/>
      <c r="S86" s="97"/>
    </row>
    <row r="87" spans="1:19">
      <c r="A87" s="60"/>
      <c r="B87" s="70">
        <f t="shared" si="0"/>
        <v>82</v>
      </c>
      <c r="C87" s="170" t="s">
        <v>712</v>
      </c>
      <c r="D87" s="101" t="s">
        <v>713</v>
      </c>
      <c r="E87" s="73" t="s">
        <v>714</v>
      </c>
      <c r="F87" s="138"/>
      <c r="G87" s="81" t="s">
        <v>715</v>
      </c>
      <c r="H87" s="122"/>
      <c r="I87" s="63"/>
      <c r="J87" s="63"/>
      <c r="K87" s="63"/>
      <c r="L87" s="63"/>
      <c r="M87" s="63"/>
      <c r="N87" s="63"/>
      <c r="O87" s="63"/>
      <c r="P87" s="63"/>
      <c r="Q87" s="63"/>
      <c r="R87" s="63"/>
      <c r="S87" s="63"/>
    </row>
    <row r="88" spans="1:19">
      <c r="A88" s="60"/>
      <c r="B88" s="94">
        <v>83</v>
      </c>
      <c r="C88" s="94" t="s">
        <v>716</v>
      </c>
      <c r="D88" s="101" t="s">
        <v>717</v>
      </c>
      <c r="E88" s="73" t="s">
        <v>718</v>
      </c>
      <c r="F88" s="138"/>
      <c r="G88" s="138"/>
      <c r="H88" s="122"/>
      <c r="I88" s="63"/>
      <c r="J88" s="63"/>
      <c r="K88" s="63"/>
      <c r="L88" s="63"/>
      <c r="M88" s="63"/>
      <c r="N88" s="63"/>
      <c r="O88" s="63"/>
      <c r="P88" s="63"/>
      <c r="Q88" s="63"/>
      <c r="R88" s="63"/>
      <c r="S88" s="63"/>
    </row>
    <row r="89" spans="1:19">
      <c r="A89" s="60"/>
      <c r="B89" s="94">
        <v>84</v>
      </c>
      <c r="C89" s="94" t="s">
        <v>719</v>
      </c>
      <c r="D89" s="101" t="s">
        <v>720</v>
      </c>
      <c r="E89" s="73" t="s">
        <v>721</v>
      </c>
      <c r="F89" s="102"/>
      <c r="G89" s="104" t="s">
        <v>722</v>
      </c>
      <c r="H89" s="122"/>
      <c r="I89" s="63"/>
      <c r="J89" s="63"/>
      <c r="K89" s="63"/>
      <c r="L89" s="63"/>
      <c r="M89" s="63"/>
      <c r="N89" s="63"/>
      <c r="O89" s="63"/>
      <c r="P89" s="63"/>
      <c r="Q89" s="63"/>
      <c r="R89" s="63"/>
      <c r="S89" s="63"/>
    </row>
    <row r="90" spans="1:19">
      <c r="A90" s="60"/>
      <c r="B90" s="94">
        <v>85</v>
      </c>
      <c r="C90" s="94" t="s">
        <v>723</v>
      </c>
      <c r="D90" s="101" t="s">
        <v>724</v>
      </c>
      <c r="E90" s="73" t="s">
        <v>725</v>
      </c>
      <c r="F90" s="102"/>
      <c r="G90" s="104" t="s">
        <v>726</v>
      </c>
      <c r="H90" s="122"/>
      <c r="I90" s="63"/>
      <c r="J90" s="63"/>
      <c r="K90" s="63"/>
      <c r="L90" s="63"/>
      <c r="M90" s="63"/>
      <c r="N90" s="63"/>
      <c r="O90" s="63"/>
      <c r="P90" s="63"/>
      <c r="Q90" s="63"/>
      <c r="R90" s="63"/>
      <c r="S90" s="63"/>
    </row>
    <row r="91" spans="1:19">
      <c r="A91" s="60"/>
      <c r="B91" s="94">
        <v>86</v>
      </c>
      <c r="C91" s="94" t="s">
        <v>727</v>
      </c>
      <c r="D91" s="101" t="s">
        <v>728</v>
      </c>
      <c r="E91" s="73" t="s">
        <v>729</v>
      </c>
      <c r="F91" s="89"/>
      <c r="G91" s="89"/>
      <c r="H91" s="122"/>
      <c r="I91" s="63"/>
      <c r="J91" s="63"/>
      <c r="K91" s="63"/>
      <c r="L91" s="63"/>
      <c r="M91" s="63"/>
      <c r="N91" s="63"/>
      <c r="O91" s="63"/>
      <c r="P91" s="63"/>
      <c r="Q91" s="63"/>
      <c r="R91" s="63"/>
      <c r="S91" s="63"/>
    </row>
    <row r="92" spans="1:19">
      <c r="A92" s="60"/>
      <c r="B92" s="173" t="s">
        <v>730</v>
      </c>
      <c r="C92" s="94" t="s">
        <v>731</v>
      </c>
      <c r="D92" s="101" t="s">
        <v>732</v>
      </c>
      <c r="E92" s="73" t="s">
        <v>733</v>
      </c>
      <c r="F92" s="102"/>
      <c r="G92" s="104" t="s">
        <v>734</v>
      </c>
      <c r="H92" s="122"/>
      <c r="I92" s="63"/>
      <c r="J92" s="63"/>
      <c r="K92" s="63"/>
      <c r="L92" s="63"/>
      <c r="M92" s="63"/>
      <c r="N92" s="63"/>
      <c r="O92" s="63"/>
      <c r="P92" s="63"/>
      <c r="Q92" s="63"/>
      <c r="R92" s="63"/>
      <c r="S92" s="63"/>
    </row>
    <row r="93" spans="1:19">
      <c r="A93" s="60"/>
      <c r="B93" s="94">
        <v>87</v>
      </c>
      <c r="C93" s="94" t="s">
        <v>735</v>
      </c>
      <c r="D93" s="118" t="s">
        <v>736</v>
      </c>
      <c r="E93" s="73" t="s">
        <v>737</v>
      </c>
      <c r="F93" s="102"/>
      <c r="G93" s="104" t="s">
        <v>738</v>
      </c>
      <c r="H93" s="122"/>
      <c r="I93" s="63"/>
      <c r="J93" s="63"/>
      <c r="K93" s="63"/>
      <c r="L93" s="63"/>
      <c r="M93" s="63"/>
      <c r="N93" s="63"/>
      <c r="O93" s="63"/>
      <c r="P93" s="63"/>
      <c r="Q93" s="63"/>
      <c r="R93" s="63"/>
      <c r="S93" s="63"/>
    </row>
    <row r="94" spans="1:19">
      <c r="A94" s="60"/>
      <c r="B94" s="94">
        <v>88</v>
      </c>
      <c r="C94" s="94" t="s">
        <v>739</v>
      </c>
      <c r="D94" s="101" t="s">
        <v>740</v>
      </c>
      <c r="E94" s="75" t="s">
        <v>741</v>
      </c>
      <c r="F94" s="102"/>
      <c r="G94" s="104" t="s">
        <v>742</v>
      </c>
      <c r="H94" s="122"/>
      <c r="I94" s="63"/>
      <c r="J94" s="63"/>
      <c r="K94" s="63"/>
      <c r="L94" s="63"/>
      <c r="M94" s="63"/>
      <c r="N94" s="63"/>
      <c r="O94" s="63"/>
      <c r="P94" s="63"/>
      <c r="Q94" s="63"/>
      <c r="R94" s="63"/>
      <c r="S94" s="63"/>
    </row>
    <row r="95" spans="1:19">
      <c r="A95" s="60"/>
      <c r="B95" s="94">
        <v>89</v>
      </c>
      <c r="C95" s="94" t="s">
        <v>743</v>
      </c>
      <c r="D95" s="101" t="s">
        <v>744</v>
      </c>
      <c r="E95" s="73" t="s">
        <v>745</v>
      </c>
      <c r="F95" s="102"/>
      <c r="G95" s="104" t="s">
        <v>746</v>
      </c>
      <c r="H95" s="122"/>
      <c r="I95" s="63"/>
      <c r="J95" s="63"/>
      <c r="K95" s="63"/>
      <c r="L95" s="63"/>
      <c r="M95" s="63"/>
      <c r="N95" s="63"/>
      <c r="O95" s="63"/>
      <c r="P95" s="63"/>
      <c r="Q95" s="63"/>
      <c r="R95" s="63"/>
      <c r="S95" s="63"/>
    </row>
    <row r="96" spans="1:19">
      <c r="A96" s="60"/>
      <c r="B96" s="94">
        <v>90</v>
      </c>
      <c r="C96" s="94" t="s">
        <v>747</v>
      </c>
      <c r="D96" s="101" t="s">
        <v>748</v>
      </c>
      <c r="E96" s="73" t="s">
        <v>749</v>
      </c>
      <c r="F96" s="102"/>
      <c r="G96" s="104" t="s">
        <v>750</v>
      </c>
      <c r="H96" s="122"/>
      <c r="I96" s="63"/>
      <c r="J96" s="63"/>
      <c r="K96" s="63"/>
      <c r="L96" s="63"/>
      <c r="M96" s="63"/>
      <c r="N96" s="63"/>
      <c r="O96" s="63"/>
      <c r="P96" s="63"/>
      <c r="Q96" s="63"/>
      <c r="R96" s="63"/>
      <c r="S96" s="63"/>
    </row>
    <row r="97" spans="1:19">
      <c r="A97" s="60"/>
      <c r="B97" s="94">
        <v>91</v>
      </c>
      <c r="C97" s="174" t="s">
        <v>751</v>
      </c>
      <c r="D97" s="101" t="s">
        <v>752</v>
      </c>
      <c r="E97" s="157" t="s">
        <v>753</v>
      </c>
      <c r="F97" s="102"/>
      <c r="G97" s="104" t="s">
        <v>754</v>
      </c>
      <c r="H97" s="122"/>
      <c r="I97" s="63"/>
      <c r="J97" s="63"/>
      <c r="K97" s="63"/>
      <c r="L97" s="63"/>
      <c r="M97" s="63"/>
      <c r="N97" s="63"/>
      <c r="O97" s="63"/>
      <c r="P97" s="63"/>
      <c r="Q97" s="63"/>
      <c r="R97" s="63"/>
      <c r="S97" s="63"/>
    </row>
    <row r="98" spans="1:19">
      <c r="A98" s="60"/>
      <c r="B98" s="94">
        <v>92</v>
      </c>
      <c r="C98" s="94" t="s">
        <v>755</v>
      </c>
      <c r="D98" s="101" t="s">
        <v>756</v>
      </c>
      <c r="E98" s="73" t="s">
        <v>757</v>
      </c>
      <c r="F98" s="102"/>
      <c r="G98" s="104" t="s">
        <v>758</v>
      </c>
      <c r="H98" s="122"/>
      <c r="I98" s="63"/>
      <c r="J98" s="63"/>
      <c r="K98" s="63"/>
      <c r="L98" s="63"/>
      <c r="M98" s="63"/>
      <c r="N98" s="63"/>
      <c r="O98" s="63"/>
      <c r="P98" s="63"/>
      <c r="Q98" s="63"/>
      <c r="R98" s="63"/>
      <c r="S98" s="63"/>
    </row>
    <row r="99" spans="1:19">
      <c r="A99" s="60"/>
      <c r="B99" s="94">
        <v>93</v>
      </c>
      <c r="C99" s="94" t="s">
        <v>759</v>
      </c>
      <c r="D99" s="101" t="s">
        <v>760</v>
      </c>
      <c r="E99" s="73" t="s">
        <v>761</v>
      </c>
      <c r="F99" s="102"/>
      <c r="G99" s="104" t="s">
        <v>762</v>
      </c>
      <c r="H99" s="122"/>
      <c r="I99" s="63"/>
      <c r="J99" s="63"/>
      <c r="K99" s="63"/>
      <c r="L99" s="63"/>
      <c r="M99" s="63"/>
      <c r="N99" s="63"/>
      <c r="O99" s="63"/>
      <c r="P99" s="63"/>
      <c r="Q99" s="63"/>
      <c r="R99" s="63"/>
      <c r="S99" s="63"/>
    </row>
    <row r="100" spans="1:19">
      <c r="A100" s="60"/>
      <c r="B100" s="94">
        <v>94</v>
      </c>
      <c r="C100" s="94" t="s">
        <v>763</v>
      </c>
      <c r="D100" s="101" t="s">
        <v>764</v>
      </c>
      <c r="E100" s="73" t="s">
        <v>765</v>
      </c>
      <c r="F100" s="102"/>
      <c r="G100" s="104" t="s">
        <v>766</v>
      </c>
      <c r="H100" s="122"/>
      <c r="I100" s="63"/>
      <c r="J100" s="63"/>
      <c r="K100" s="63"/>
      <c r="L100" s="63"/>
      <c r="M100" s="63"/>
      <c r="N100" s="63"/>
      <c r="O100" s="63"/>
      <c r="P100" s="63"/>
      <c r="Q100" s="63"/>
      <c r="R100" s="63"/>
      <c r="S100" s="63"/>
    </row>
    <row r="101" spans="1:19">
      <c r="A101" s="60"/>
      <c r="B101" s="94">
        <v>95</v>
      </c>
      <c r="C101" s="94" t="s">
        <v>767</v>
      </c>
      <c r="D101" s="101" t="s">
        <v>768</v>
      </c>
      <c r="E101" s="73" t="s">
        <v>769</v>
      </c>
      <c r="F101" s="102"/>
      <c r="G101" s="104" t="s">
        <v>770</v>
      </c>
      <c r="H101" s="122"/>
      <c r="I101" s="63"/>
      <c r="J101" s="63"/>
      <c r="K101" s="63"/>
      <c r="L101" s="63"/>
      <c r="M101" s="63"/>
      <c r="N101" s="63"/>
      <c r="O101" s="63"/>
      <c r="P101" s="63"/>
      <c r="Q101" s="63"/>
      <c r="R101" s="63"/>
      <c r="S101" s="63"/>
    </row>
    <row r="102" spans="1:19">
      <c r="A102" s="60"/>
      <c r="B102" s="94">
        <v>96</v>
      </c>
      <c r="C102" s="94" t="s">
        <v>771</v>
      </c>
      <c r="D102" s="101" t="s">
        <v>772</v>
      </c>
      <c r="E102" s="73" t="s">
        <v>773</v>
      </c>
      <c r="F102" s="102"/>
      <c r="G102" s="104" t="s">
        <v>774</v>
      </c>
      <c r="H102" s="122"/>
      <c r="I102" s="63"/>
      <c r="J102" s="63"/>
      <c r="K102" s="63"/>
      <c r="L102" s="63"/>
      <c r="M102" s="63"/>
      <c r="N102" s="63"/>
      <c r="O102" s="63"/>
      <c r="P102" s="63"/>
      <c r="Q102" s="63"/>
      <c r="R102" s="63"/>
      <c r="S102" s="63"/>
    </row>
    <row r="103" spans="1:19">
      <c r="A103" s="60"/>
      <c r="B103" s="94">
        <v>97</v>
      </c>
      <c r="C103" s="94" t="s">
        <v>775</v>
      </c>
      <c r="D103" s="101" t="s">
        <v>776</v>
      </c>
      <c r="E103" s="73" t="s">
        <v>777</v>
      </c>
      <c r="F103" s="102"/>
      <c r="G103" s="104" t="s">
        <v>778</v>
      </c>
      <c r="H103" s="122"/>
      <c r="I103" s="63"/>
      <c r="J103" s="63"/>
      <c r="K103" s="63"/>
      <c r="L103" s="63"/>
      <c r="M103" s="63"/>
      <c r="N103" s="63"/>
      <c r="O103" s="63"/>
      <c r="P103" s="63"/>
      <c r="Q103" s="63"/>
      <c r="R103" s="63"/>
      <c r="S103" s="63"/>
    </row>
    <row r="104" spans="1:19">
      <c r="A104" s="60"/>
      <c r="B104" s="94">
        <v>98</v>
      </c>
      <c r="C104" s="94" t="s">
        <v>779</v>
      </c>
      <c r="D104" s="101" t="s">
        <v>780</v>
      </c>
      <c r="E104" s="73" t="s">
        <v>781</v>
      </c>
      <c r="F104" s="102"/>
      <c r="G104" s="104" t="s">
        <v>782</v>
      </c>
      <c r="H104" s="122"/>
      <c r="I104" s="63"/>
      <c r="J104" s="63"/>
      <c r="K104" s="63"/>
      <c r="L104" s="63"/>
      <c r="M104" s="63"/>
      <c r="N104" s="63"/>
      <c r="O104" s="63"/>
      <c r="P104" s="63"/>
      <c r="Q104" s="63"/>
      <c r="R104" s="63"/>
      <c r="S104" s="63"/>
    </row>
    <row r="105" spans="1:19">
      <c r="A105" s="60"/>
      <c r="B105" s="94">
        <v>99</v>
      </c>
      <c r="C105" s="94" t="s">
        <v>783</v>
      </c>
      <c r="D105" s="72" t="s">
        <v>784</v>
      </c>
      <c r="E105" s="73" t="s">
        <v>785</v>
      </c>
      <c r="F105" s="102"/>
      <c r="G105" s="104" t="s">
        <v>786</v>
      </c>
      <c r="H105" s="122"/>
      <c r="I105" s="63"/>
      <c r="J105" s="63"/>
      <c r="K105" s="63"/>
      <c r="L105" s="63"/>
      <c r="M105" s="63"/>
      <c r="N105" s="63"/>
      <c r="O105" s="63"/>
      <c r="P105" s="63"/>
      <c r="Q105" s="63"/>
      <c r="R105" s="63"/>
      <c r="S105" s="63"/>
    </row>
    <row r="106" spans="1:19">
      <c r="A106" s="60"/>
      <c r="B106" s="94">
        <v>100</v>
      </c>
      <c r="C106" s="94" t="s">
        <v>787</v>
      </c>
      <c r="D106" s="72" t="s">
        <v>788</v>
      </c>
      <c r="E106" s="73" t="s">
        <v>789</v>
      </c>
      <c r="F106" s="102"/>
      <c r="G106" s="104" t="s">
        <v>790</v>
      </c>
      <c r="H106" s="122"/>
      <c r="I106" s="63"/>
      <c r="J106" s="63"/>
      <c r="K106" s="63"/>
      <c r="L106" s="63"/>
      <c r="M106" s="63"/>
      <c r="N106" s="63"/>
      <c r="O106" s="63"/>
      <c r="P106" s="63"/>
      <c r="Q106" s="63"/>
      <c r="R106" s="63"/>
      <c r="S106" s="63"/>
    </row>
    <row r="107" spans="1:19">
      <c r="A107" s="60"/>
      <c r="B107" s="94">
        <v>101</v>
      </c>
      <c r="C107" s="94" t="s">
        <v>791</v>
      </c>
      <c r="D107" s="72" t="s">
        <v>792</v>
      </c>
      <c r="E107" s="73" t="s">
        <v>793</v>
      </c>
      <c r="F107" s="102"/>
      <c r="G107" s="104" t="s">
        <v>794</v>
      </c>
      <c r="H107" s="122"/>
      <c r="I107" s="63"/>
      <c r="J107" s="63"/>
      <c r="K107" s="63"/>
      <c r="L107" s="63"/>
      <c r="M107" s="63"/>
      <c r="N107" s="63"/>
      <c r="O107" s="63"/>
      <c r="P107" s="63"/>
      <c r="Q107" s="63"/>
      <c r="R107" s="63"/>
      <c r="S107" s="63"/>
    </row>
    <row r="108" spans="1:19">
      <c r="A108" s="60"/>
      <c r="B108" s="94">
        <v>102</v>
      </c>
      <c r="C108" s="170" t="s">
        <v>795</v>
      </c>
      <c r="D108" s="72" t="s">
        <v>796</v>
      </c>
      <c r="E108" s="73" t="s">
        <v>797</v>
      </c>
      <c r="F108" s="102"/>
      <c r="G108" s="104" t="s">
        <v>798</v>
      </c>
      <c r="H108" s="122"/>
      <c r="I108" s="63"/>
      <c r="J108" s="63"/>
      <c r="K108" s="63"/>
      <c r="L108" s="63"/>
      <c r="M108" s="63"/>
      <c r="N108" s="63"/>
      <c r="O108" s="63"/>
      <c r="P108" s="63"/>
      <c r="Q108" s="63"/>
      <c r="R108" s="63"/>
      <c r="S108" s="63"/>
    </row>
    <row r="109" spans="1:19">
      <c r="A109" s="60"/>
      <c r="B109" s="94">
        <v>103</v>
      </c>
      <c r="C109" s="94" t="s">
        <v>799</v>
      </c>
      <c r="D109" s="101" t="s">
        <v>800</v>
      </c>
      <c r="E109" s="73" t="s">
        <v>801</v>
      </c>
      <c r="F109" s="102"/>
      <c r="G109" s="104" t="s">
        <v>802</v>
      </c>
      <c r="H109" s="122"/>
      <c r="I109" s="63"/>
      <c r="J109" s="63"/>
      <c r="K109" s="63"/>
      <c r="L109" s="63"/>
      <c r="M109" s="63"/>
      <c r="N109" s="63"/>
      <c r="O109" s="63"/>
      <c r="P109" s="63"/>
      <c r="Q109" s="63"/>
      <c r="R109" s="63"/>
      <c r="S109" s="63"/>
    </row>
    <row r="110" spans="1:19">
      <c r="A110" s="60"/>
      <c r="B110" s="94">
        <v>104</v>
      </c>
      <c r="C110" s="94" t="s">
        <v>803</v>
      </c>
      <c r="D110" s="72" t="s">
        <v>804</v>
      </c>
      <c r="E110" s="73" t="s">
        <v>805</v>
      </c>
      <c r="F110" s="102"/>
      <c r="G110" s="104" t="s">
        <v>806</v>
      </c>
      <c r="H110" s="122"/>
      <c r="I110" s="63"/>
      <c r="J110" s="63"/>
      <c r="K110" s="63"/>
      <c r="L110" s="63"/>
      <c r="M110" s="63"/>
      <c r="N110" s="63"/>
      <c r="O110" s="63"/>
      <c r="P110" s="63"/>
      <c r="Q110" s="63"/>
      <c r="R110" s="63"/>
      <c r="S110" s="63"/>
    </row>
    <row r="111" spans="1:19">
      <c r="A111" s="60"/>
      <c r="B111" s="94">
        <v>105</v>
      </c>
      <c r="C111" s="94" t="s">
        <v>807</v>
      </c>
      <c r="D111" s="72" t="s">
        <v>808</v>
      </c>
      <c r="E111" s="73" t="s">
        <v>809</v>
      </c>
      <c r="F111" s="102"/>
      <c r="G111" s="104" t="s">
        <v>810</v>
      </c>
      <c r="H111" s="122"/>
      <c r="I111" s="63"/>
      <c r="J111" s="63"/>
      <c r="K111" s="63"/>
      <c r="L111" s="63"/>
      <c r="M111" s="63"/>
      <c r="N111" s="63"/>
      <c r="O111" s="63"/>
      <c r="P111" s="63"/>
      <c r="Q111" s="63"/>
      <c r="R111" s="63"/>
      <c r="S111" s="63"/>
    </row>
    <row r="112" spans="1:19">
      <c r="A112" s="60"/>
      <c r="B112" s="94">
        <v>106</v>
      </c>
      <c r="C112" s="94" t="s">
        <v>811</v>
      </c>
      <c r="D112" s="118" t="s">
        <v>812</v>
      </c>
      <c r="E112" s="73" t="s">
        <v>813</v>
      </c>
      <c r="F112" s="102"/>
      <c r="G112" s="104" t="s">
        <v>814</v>
      </c>
      <c r="H112" s="122"/>
      <c r="I112" s="63"/>
      <c r="J112" s="63"/>
      <c r="K112" s="63"/>
      <c r="L112" s="63"/>
      <c r="M112" s="63"/>
      <c r="N112" s="63"/>
      <c r="O112" s="63"/>
      <c r="P112" s="63"/>
      <c r="Q112" s="63"/>
      <c r="R112" s="63"/>
      <c r="S112" s="63"/>
    </row>
    <row r="113" spans="1:19">
      <c r="A113" s="60"/>
      <c r="B113" s="94">
        <v>107</v>
      </c>
      <c r="C113" s="94" t="s">
        <v>815</v>
      </c>
      <c r="D113" s="72" t="s">
        <v>816</v>
      </c>
      <c r="E113" s="73" t="s">
        <v>817</v>
      </c>
      <c r="F113" s="102"/>
      <c r="G113" s="104" t="s">
        <v>818</v>
      </c>
      <c r="H113" s="122"/>
      <c r="I113" s="63"/>
      <c r="J113" s="63"/>
      <c r="K113" s="63"/>
      <c r="L113" s="63"/>
      <c r="M113" s="63"/>
      <c r="N113" s="63"/>
      <c r="O113" s="63"/>
      <c r="P113" s="63"/>
      <c r="Q113" s="63"/>
      <c r="R113" s="63"/>
      <c r="S113" s="63"/>
    </row>
    <row r="114" spans="1:19">
      <c r="A114" s="60"/>
      <c r="B114" s="94">
        <v>108</v>
      </c>
      <c r="C114" s="94" t="s">
        <v>819</v>
      </c>
      <c r="D114" s="72" t="s">
        <v>820</v>
      </c>
      <c r="E114" s="73" t="s">
        <v>821</v>
      </c>
      <c r="F114" s="102"/>
      <c r="G114" s="104" t="s">
        <v>822</v>
      </c>
      <c r="H114" s="122"/>
      <c r="I114" s="63"/>
      <c r="J114" s="63"/>
      <c r="K114" s="63"/>
      <c r="L114" s="63"/>
      <c r="M114" s="63"/>
      <c r="N114" s="63"/>
      <c r="O114" s="63"/>
      <c r="P114" s="63"/>
      <c r="Q114" s="63"/>
      <c r="R114" s="63"/>
      <c r="S114" s="63"/>
    </row>
    <row r="115" spans="1:19">
      <c r="A115" s="60"/>
      <c r="B115" s="94">
        <v>109</v>
      </c>
      <c r="C115" s="94" t="s">
        <v>823</v>
      </c>
      <c r="D115" s="72" t="s">
        <v>824</v>
      </c>
      <c r="E115" s="73" t="s">
        <v>825</v>
      </c>
      <c r="F115" s="102"/>
      <c r="G115" s="104" t="s">
        <v>826</v>
      </c>
      <c r="H115" s="122"/>
      <c r="I115" s="63"/>
      <c r="J115" s="63"/>
      <c r="K115" s="63"/>
      <c r="L115" s="63"/>
      <c r="M115" s="63"/>
      <c r="N115" s="63"/>
      <c r="O115" s="63"/>
      <c r="P115" s="63"/>
      <c r="Q115" s="63"/>
      <c r="R115" s="63"/>
      <c r="S115" s="63"/>
    </row>
    <row r="116" spans="1:19">
      <c r="A116" s="60"/>
      <c r="B116" s="94">
        <v>110</v>
      </c>
      <c r="C116" s="94" t="s">
        <v>827</v>
      </c>
      <c r="D116" s="72" t="s">
        <v>828</v>
      </c>
      <c r="E116" s="105" t="s">
        <v>829</v>
      </c>
      <c r="F116" s="102"/>
      <c r="G116" s="104" t="s">
        <v>830</v>
      </c>
      <c r="H116" s="122"/>
      <c r="I116" s="63"/>
      <c r="J116" s="63"/>
      <c r="K116" s="63"/>
      <c r="L116" s="63"/>
      <c r="M116" s="63"/>
      <c r="N116" s="63"/>
      <c r="O116" s="63"/>
      <c r="P116" s="63"/>
      <c r="Q116" s="63"/>
      <c r="R116" s="63"/>
      <c r="S116" s="63"/>
    </row>
    <row r="117" spans="1:19">
      <c r="A117" s="60"/>
      <c r="B117" s="94">
        <v>111</v>
      </c>
      <c r="C117" s="94" t="s">
        <v>831</v>
      </c>
      <c r="D117" s="118" t="s">
        <v>832</v>
      </c>
      <c r="E117" s="73" t="s">
        <v>833</v>
      </c>
      <c r="F117" s="102"/>
      <c r="G117" s="104" t="s">
        <v>834</v>
      </c>
      <c r="H117" s="122"/>
      <c r="I117" s="63"/>
      <c r="J117" s="63"/>
      <c r="K117" s="63"/>
      <c r="L117" s="63"/>
      <c r="M117" s="63"/>
      <c r="N117" s="63"/>
      <c r="O117" s="63"/>
      <c r="P117" s="63"/>
      <c r="Q117" s="63"/>
      <c r="R117" s="63"/>
      <c r="S117" s="63"/>
    </row>
    <row r="118" spans="1:19">
      <c r="A118" s="60"/>
      <c r="B118" s="94">
        <v>112</v>
      </c>
      <c r="C118" s="94" t="s">
        <v>835</v>
      </c>
      <c r="D118" s="72" t="s">
        <v>836</v>
      </c>
      <c r="E118" s="73" t="s">
        <v>837</v>
      </c>
      <c r="F118" s="102"/>
      <c r="G118" s="104" t="s">
        <v>838</v>
      </c>
      <c r="H118" s="122"/>
      <c r="I118" s="63"/>
      <c r="J118" s="63"/>
      <c r="K118" s="63"/>
      <c r="L118" s="63"/>
      <c r="M118" s="63"/>
      <c r="N118" s="63"/>
      <c r="O118" s="63"/>
      <c r="P118" s="63"/>
      <c r="Q118" s="63"/>
      <c r="R118" s="63"/>
      <c r="S118" s="63"/>
    </row>
    <row r="119" spans="1:19">
      <c r="A119" s="60"/>
      <c r="B119" s="94">
        <v>113</v>
      </c>
      <c r="C119" s="94" t="s">
        <v>839</v>
      </c>
      <c r="D119" s="72" t="s">
        <v>840</v>
      </c>
      <c r="E119" s="73" t="s">
        <v>841</v>
      </c>
      <c r="F119" s="102"/>
      <c r="G119" s="104" t="s">
        <v>842</v>
      </c>
      <c r="H119" s="122"/>
      <c r="I119" s="63"/>
      <c r="J119" s="63"/>
      <c r="K119" s="63"/>
      <c r="L119" s="63"/>
      <c r="M119" s="63"/>
      <c r="N119" s="63"/>
      <c r="O119" s="63"/>
      <c r="P119" s="63"/>
      <c r="Q119" s="63"/>
      <c r="R119" s="63"/>
      <c r="S119" s="63"/>
    </row>
    <row r="120" spans="1:19">
      <c r="A120" s="60"/>
      <c r="B120" s="94">
        <v>114</v>
      </c>
      <c r="C120" s="94" t="s">
        <v>843</v>
      </c>
      <c r="D120" s="101" t="s">
        <v>844</v>
      </c>
      <c r="E120" s="73" t="s">
        <v>845</v>
      </c>
      <c r="F120" s="102"/>
      <c r="G120" s="104" t="s">
        <v>846</v>
      </c>
      <c r="H120" s="122"/>
      <c r="I120" s="63"/>
      <c r="J120" s="63"/>
      <c r="K120" s="63"/>
      <c r="L120" s="63"/>
      <c r="M120" s="63"/>
      <c r="N120" s="63"/>
      <c r="O120" s="63"/>
      <c r="P120" s="63"/>
      <c r="Q120" s="63"/>
      <c r="R120" s="63"/>
      <c r="S120" s="63"/>
    </row>
    <row r="121" spans="1:19">
      <c r="A121" s="60"/>
      <c r="B121" s="94">
        <v>115</v>
      </c>
      <c r="C121" s="94" t="s">
        <v>847</v>
      </c>
      <c r="D121" s="101" t="s">
        <v>848</v>
      </c>
      <c r="E121" s="73" t="s">
        <v>849</v>
      </c>
      <c r="F121" s="102"/>
      <c r="G121" s="104" t="s">
        <v>850</v>
      </c>
      <c r="H121" s="122"/>
      <c r="I121" s="63"/>
      <c r="J121" s="63"/>
      <c r="K121" s="63"/>
      <c r="L121" s="63"/>
      <c r="M121" s="63"/>
      <c r="N121" s="63"/>
      <c r="O121" s="63"/>
      <c r="P121" s="63"/>
      <c r="Q121" s="63"/>
      <c r="R121" s="63"/>
      <c r="S121" s="63"/>
    </row>
    <row r="122" spans="1:19">
      <c r="A122" s="60"/>
      <c r="B122" s="94">
        <v>116</v>
      </c>
      <c r="C122" s="94" t="s">
        <v>851</v>
      </c>
      <c r="D122" s="101" t="s">
        <v>852</v>
      </c>
      <c r="E122" s="73" t="s">
        <v>853</v>
      </c>
      <c r="F122" s="102"/>
      <c r="G122" s="104" t="s">
        <v>854</v>
      </c>
      <c r="H122" s="122"/>
      <c r="I122" s="63"/>
      <c r="J122" s="63"/>
      <c r="K122" s="63"/>
      <c r="L122" s="63"/>
      <c r="M122" s="63"/>
      <c r="N122" s="63"/>
      <c r="O122" s="63"/>
      <c r="P122" s="63"/>
      <c r="Q122" s="63"/>
      <c r="R122" s="63"/>
      <c r="S122" s="63"/>
    </row>
    <row r="123" spans="1:19">
      <c r="A123" s="60"/>
      <c r="B123" s="94">
        <v>117</v>
      </c>
      <c r="C123" s="94" t="s">
        <v>855</v>
      </c>
      <c r="D123" s="101" t="s">
        <v>856</v>
      </c>
      <c r="E123" s="73" t="s">
        <v>857</v>
      </c>
      <c r="F123" s="102"/>
      <c r="G123" s="104" t="s">
        <v>854</v>
      </c>
      <c r="H123" s="122"/>
      <c r="I123" s="63"/>
      <c r="J123" s="63"/>
      <c r="K123" s="63"/>
      <c r="L123" s="63"/>
      <c r="M123" s="63"/>
      <c r="N123" s="63"/>
      <c r="O123" s="63"/>
      <c r="P123" s="63"/>
      <c r="Q123" s="63"/>
      <c r="R123" s="63"/>
      <c r="S123" s="63"/>
    </row>
    <row r="124" spans="1:19">
      <c r="A124" s="60"/>
      <c r="B124" s="94">
        <v>118</v>
      </c>
      <c r="C124" s="94" t="s">
        <v>858</v>
      </c>
      <c r="D124" s="101" t="s">
        <v>859</v>
      </c>
      <c r="E124" s="73" t="s">
        <v>860</v>
      </c>
      <c r="F124" s="102"/>
      <c r="G124" s="104" t="s">
        <v>861</v>
      </c>
      <c r="H124" s="122"/>
      <c r="I124" s="63"/>
      <c r="J124" s="63"/>
      <c r="K124" s="63"/>
      <c r="L124" s="63"/>
      <c r="M124" s="63"/>
      <c r="N124" s="63"/>
      <c r="O124" s="63"/>
      <c r="P124" s="63"/>
      <c r="Q124" s="63"/>
      <c r="R124" s="63"/>
      <c r="S124" s="63"/>
    </row>
    <row r="125" spans="1:19">
      <c r="A125" s="60"/>
      <c r="B125" s="94">
        <v>119</v>
      </c>
      <c r="C125" s="94" t="s">
        <v>862</v>
      </c>
      <c r="D125" s="101" t="s">
        <v>863</v>
      </c>
      <c r="E125" s="73" t="s">
        <v>864</v>
      </c>
      <c r="F125" s="102"/>
      <c r="G125" s="104" t="s">
        <v>865</v>
      </c>
      <c r="H125" s="122"/>
      <c r="I125" s="63"/>
      <c r="J125" s="63"/>
      <c r="K125" s="63"/>
      <c r="L125" s="63"/>
      <c r="M125" s="63"/>
      <c r="N125" s="63"/>
      <c r="O125" s="63"/>
      <c r="P125" s="63"/>
      <c r="Q125" s="63"/>
      <c r="R125" s="63"/>
      <c r="S125" s="63"/>
    </row>
    <row r="126" spans="1:19">
      <c r="A126" s="60"/>
      <c r="B126" s="94">
        <v>120</v>
      </c>
      <c r="C126" s="94" t="s">
        <v>866</v>
      </c>
      <c r="D126" s="101" t="s">
        <v>867</v>
      </c>
      <c r="E126" s="73" t="s">
        <v>868</v>
      </c>
      <c r="F126" s="102"/>
      <c r="G126" s="104" t="s">
        <v>865</v>
      </c>
      <c r="H126" s="122"/>
      <c r="I126" s="63"/>
      <c r="J126" s="63"/>
      <c r="K126" s="63"/>
      <c r="L126" s="63"/>
      <c r="M126" s="63"/>
      <c r="N126" s="63"/>
      <c r="O126" s="63"/>
      <c r="P126" s="63"/>
      <c r="Q126" s="63"/>
      <c r="R126" s="63"/>
      <c r="S126" s="63"/>
    </row>
    <row r="127" spans="1:19">
      <c r="A127" s="60"/>
      <c r="B127" s="94">
        <v>121</v>
      </c>
      <c r="C127" s="94" t="s">
        <v>869</v>
      </c>
      <c r="D127" s="101" t="s">
        <v>870</v>
      </c>
      <c r="E127" s="73" t="s">
        <v>871</v>
      </c>
      <c r="F127" s="102"/>
      <c r="G127" s="104" t="s">
        <v>865</v>
      </c>
      <c r="H127" s="122"/>
      <c r="I127" s="63"/>
      <c r="J127" s="63"/>
      <c r="K127" s="63"/>
      <c r="L127" s="63"/>
      <c r="M127" s="63"/>
      <c r="N127" s="63"/>
      <c r="O127" s="63"/>
      <c r="P127" s="63"/>
      <c r="Q127" s="63"/>
      <c r="R127" s="63"/>
      <c r="S127" s="63"/>
    </row>
    <row r="128" spans="1:19">
      <c r="A128" s="60"/>
      <c r="B128" s="94">
        <v>122</v>
      </c>
      <c r="C128" s="94" t="s">
        <v>872</v>
      </c>
      <c r="D128" s="101" t="s">
        <v>873</v>
      </c>
      <c r="E128" s="73" t="s">
        <v>874</v>
      </c>
      <c r="F128" s="102"/>
      <c r="G128" s="104" t="s">
        <v>865</v>
      </c>
      <c r="H128" s="122"/>
      <c r="I128" s="63"/>
      <c r="J128" s="63"/>
      <c r="K128" s="63"/>
      <c r="L128" s="63"/>
      <c r="M128" s="63"/>
      <c r="N128" s="63"/>
      <c r="O128" s="63"/>
      <c r="P128" s="63"/>
      <c r="Q128" s="63"/>
      <c r="R128" s="63"/>
      <c r="S128" s="63"/>
    </row>
    <row r="129" spans="1:19">
      <c r="A129" s="60"/>
      <c r="B129" s="94">
        <v>123</v>
      </c>
      <c r="C129" s="94" t="s">
        <v>875</v>
      </c>
      <c r="D129" s="101" t="s">
        <v>876</v>
      </c>
      <c r="E129" s="73" t="s">
        <v>877</v>
      </c>
      <c r="F129" s="102"/>
      <c r="G129" s="104" t="s">
        <v>878</v>
      </c>
      <c r="H129" s="122"/>
      <c r="I129" s="63"/>
      <c r="J129" s="63"/>
      <c r="K129" s="63"/>
      <c r="L129" s="63"/>
      <c r="M129" s="63"/>
      <c r="N129" s="63"/>
      <c r="O129" s="63"/>
      <c r="P129" s="63"/>
      <c r="Q129" s="63"/>
      <c r="R129" s="63"/>
      <c r="S129" s="63"/>
    </row>
    <row r="130" spans="1:19">
      <c r="A130" s="60"/>
      <c r="B130" s="94">
        <v>124</v>
      </c>
      <c r="C130" s="94" t="s">
        <v>879</v>
      </c>
      <c r="D130" s="101" t="s">
        <v>880</v>
      </c>
      <c r="E130" s="73" t="s">
        <v>881</v>
      </c>
      <c r="F130" s="102"/>
      <c r="G130" s="104" t="s">
        <v>865</v>
      </c>
      <c r="H130" s="122"/>
      <c r="I130" s="63"/>
      <c r="J130" s="63"/>
      <c r="K130" s="63"/>
      <c r="L130" s="63"/>
      <c r="M130" s="63"/>
      <c r="N130" s="63"/>
      <c r="O130" s="63"/>
      <c r="P130" s="63"/>
      <c r="Q130" s="63"/>
      <c r="R130" s="63"/>
      <c r="S130" s="63"/>
    </row>
    <row r="131" spans="1:19">
      <c r="A131" s="60"/>
      <c r="B131" s="94">
        <v>125</v>
      </c>
      <c r="C131" s="94" t="s">
        <v>882</v>
      </c>
      <c r="D131" s="101" t="s">
        <v>883</v>
      </c>
      <c r="E131" s="73" t="s">
        <v>884</v>
      </c>
      <c r="F131" s="102"/>
      <c r="G131" s="104" t="s">
        <v>885</v>
      </c>
      <c r="H131" s="122"/>
      <c r="I131" s="63"/>
      <c r="J131" s="63"/>
      <c r="K131" s="63"/>
      <c r="L131" s="63"/>
      <c r="M131" s="63"/>
      <c r="N131" s="63"/>
      <c r="O131" s="63"/>
      <c r="P131" s="63"/>
      <c r="Q131" s="63"/>
      <c r="R131" s="63"/>
      <c r="S131" s="63"/>
    </row>
    <row r="132" spans="1:19">
      <c r="A132" s="60"/>
      <c r="B132" s="94">
        <v>126</v>
      </c>
      <c r="C132" s="94" t="s">
        <v>886</v>
      </c>
      <c r="D132" s="101" t="s">
        <v>887</v>
      </c>
      <c r="E132" s="73" t="s">
        <v>888</v>
      </c>
      <c r="F132" s="102"/>
      <c r="G132" s="104" t="s">
        <v>889</v>
      </c>
      <c r="H132" s="122"/>
      <c r="I132" s="63"/>
      <c r="J132" s="63"/>
      <c r="K132" s="63"/>
      <c r="L132" s="63"/>
      <c r="M132" s="63"/>
      <c r="N132" s="63"/>
      <c r="O132" s="63"/>
      <c r="P132" s="63"/>
      <c r="Q132" s="63"/>
      <c r="R132" s="63"/>
      <c r="S132" s="63"/>
    </row>
    <row r="133" spans="1:19">
      <c r="A133" s="60"/>
      <c r="B133" s="94">
        <v>127</v>
      </c>
      <c r="C133" s="94" t="s">
        <v>890</v>
      </c>
      <c r="D133" s="101" t="s">
        <v>891</v>
      </c>
      <c r="E133" s="73" t="s">
        <v>892</v>
      </c>
      <c r="F133" s="102"/>
      <c r="G133" s="104" t="s">
        <v>893</v>
      </c>
      <c r="H133" s="122"/>
      <c r="I133" s="63"/>
      <c r="J133" s="63"/>
      <c r="K133" s="63"/>
      <c r="L133" s="63"/>
      <c r="M133" s="63"/>
      <c r="N133" s="63"/>
      <c r="O133" s="63"/>
      <c r="P133" s="63"/>
      <c r="Q133" s="63"/>
      <c r="R133" s="63"/>
      <c r="S133" s="63"/>
    </row>
    <row r="134" spans="1:19">
      <c r="A134" s="60"/>
      <c r="B134" s="94">
        <v>128</v>
      </c>
      <c r="C134" s="94" t="s">
        <v>894</v>
      </c>
      <c r="D134" s="101" t="s">
        <v>895</v>
      </c>
      <c r="E134" s="73" t="s">
        <v>896</v>
      </c>
      <c r="F134" s="102"/>
      <c r="G134" s="104" t="s">
        <v>897</v>
      </c>
      <c r="H134" s="122"/>
      <c r="I134" s="63"/>
      <c r="J134" s="63"/>
      <c r="K134" s="63"/>
      <c r="L134" s="63"/>
      <c r="M134" s="63"/>
      <c r="N134" s="63"/>
      <c r="O134" s="63"/>
      <c r="P134" s="63"/>
      <c r="Q134" s="63"/>
      <c r="R134" s="63"/>
      <c r="S134" s="63"/>
    </row>
    <row r="135" spans="1:19">
      <c r="A135" s="60"/>
      <c r="B135" s="94">
        <v>129</v>
      </c>
      <c r="C135" s="94" t="s">
        <v>898</v>
      </c>
      <c r="D135" s="118" t="s">
        <v>899</v>
      </c>
      <c r="E135" s="73" t="s">
        <v>900</v>
      </c>
      <c r="F135" s="102"/>
      <c r="G135" s="104" t="s">
        <v>901</v>
      </c>
      <c r="H135" s="122"/>
      <c r="I135" s="63"/>
      <c r="J135" s="63"/>
      <c r="K135" s="63"/>
      <c r="L135" s="63"/>
      <c r="M135" s="63"/>
      <c r="N135" s="63"/>
      <c r="O135" s="63"/>
      <c r="P135" s="63"/>
      <c r="Q135" s="63"/>
      <c r="R135" s="63"/>
      <c r="S135" s="63"/>
    </row>
    <row r="136" spans="1:19">
      <c r="A136" s="95"/>
      <c r="B136" s="94">
        <v>130</v>
      </c>
      <c r="C136" s="94" t="s">
        <v>902</v>
      </c>
      <c r="D136" s="101" t="s">
        <v>903</v>
      </c>
      <c r="E136" s="73" t="s">
        <v>904</v>
      </c>
      <c r="F136" s="102"/>
      <c r="G136" s="104" t="s">
        <v>905</v>
      </c>
      <c r="H136" s="127"/>
      <c r="I136" s="97"/>
      <c r="J136" s="97"/>
      <c r="K136" s="97"/>
      <c r="L136" s="97"/>
      <c r="M136" s="97"/>
      <c r="N136" s="97"/>
      <c r="O136" s="97"/>
      <c r="P136" s="97"/>
      <c r="Q136" s="97"/>
      <c r="R136" s="97"/>
      <c r="S136" s="97"/>
    </row>
    <row r="137" spans="1:19">
      <c r="A137" s="60"/>
      <c r="B137" s="94">
        <v>131</v>
      </c>
      <c r="C137" s="94" t="s">
        <v>906</v>
      </c>
      <c r="D137" s="118" t="s">
        <v>907</v>
      </c>
      <c r="E137" s="73" t="s">
        <v>908</v>
      </c>
      <c r="F137" s="102"/>
      <c r="G137" s="104" t="s">
        <v>909</v>
      </c>
      <c r="H137" s="122"/>
      <c r="I137" s="63"/>
      <c r="J137" s="63"/>
      <c r="K137" s="63"/>
      <c r="L137" s="63"/>
      <c r="M137" s="63"/>
      <c r="N137" s="63"/>
      <c r="O137" s="63"/>
      <c r="P137" s="63"/>
      <c r="Q137" s="63"/>
      <c r="R137" s="63"/>
      <c r="S137" s="63"/>
    </row>
    <row r="138" spans="1:19">
      <c r="A138" s="60"/>
      <c r="B138" s="94">
        <v>132</v>
      </c>
      <c r="C138" s="94" t="s">
        <v>910</v>
      </c>
      <c r="D138" s="101" t="s">
        <v>911</v>
      </c>
      <c r="E138" s="73" t="s">
        <v>912</v>
      </c>
      <c r="F138" s="102"/>
      <c r="G138" s="104" t="s">
        <v>913</v>
      </c>
      <c r="H138" s="122"/>
      <c r="I138" s="63"/>
      <c r="J138" s="63"/>
      <c r="K138" s="63"/>
      <c r="L138" s="63"/>
      <c r="M138" s="63"/>
      <c r="N138" s="63"/>
      <c r="O138" s="63"/>
      <c r="P138" s="63"/>
      <c r="Q138" s="63"/>
      <c r="R138" s="63"/>
      <c r="S138" s="63"/>
    </row>
    <row r="139" spans="1:19">
      <c r="A139" s="60"/>
      <c r="B139" s="94">
        <v>133</v>
      </c>
      <c r="C139" s="94" t="s">
        <v>914</v>
      </c>
      <c r="D139" s="118" t="s">
        <v>915</v>
      </c>
      <c r="E139" s="73" t="s">
        <v>916</v>
      </c>
      <c r="F139" s="102"/>
      <c r="G139" s="104" t="s">
        <v>917</v>
      </c>
      <c r="H139" s="122"/>
      <c r="I139" s="63"/>
      <c r="J139" s="63"/>
      <c r="K139" s="63"/>
      <c r="L139" s="63"/>
      <c r="M139" s="63"/>
      <c r="N139" s="63"/>
      <c r="O139" s="63"/>
      <c r="P139" s="63"/>
      <c r="Q139" s="63"/>
      <c r="R139" s="63"/>
      <c r="S139" s="63"/>
    </row>
    <row r="140" spans="1:19">
      <c r="A140" s="60"/>
      <c r="B140" s="94">
        <v>134</v>
      </c>
      <c r="C140" s="94" t="s">
        <v>918</v>
      </c>
      <c r="D140" s="101" t="s">
        <v>919</v>
      </c>
      <c r="E140" s="112" t="s">
        <v>920</v>
      </c>
      <c r="F140" s="102"/>
      <c r="G140" s="104" t="s">
        <v>921</v>
      </c>
      <c r="H140" s="122"/>
      <c r="I140" s="63"/>
      <c r="J140" s="63"/>
      <c r="K140" s="63"/>
      <c r="L140" s="63"/>
      <c r="M140" s="63"/>
      <c r="N140" s="63"/>
      <c r="O140" s="63"/>
      <c r="P140" s="63"/>
      <c r="Q140" s="63"/>
      <c r="R140" s="63"/>
      <c r="S140" s="63"/>
    </row>
    <row r="141" spans="1:19">
      <c r="A141" s="60"/>
      <c r="B141" s="94">
        <v>135</v>
      </c>
      <c r="C141" s="94" t="s">
        <v>922</v>
      </c>
      <c r="D141" s="101" t="s">
        <v>923</v>
      </c>
      <c r="E141" s="73" t="s">
        <v>924</v>
      </c>
      <c r="F141" s="74"/>
      <c r="G141" s="73" t="s">
        <v>925</v>
      </c>
      <c r="H141" s="122"/>
      <c r="I141" s="63"/>
      <c r="J141" s="63"/>
      <c r="K141" s="63"/>
      <c r="L141" s="63"/>
      <c r="M141" s="63"/>
      <c r="N141" s="63"/>
      <c r="O141" s="63"/>
      <c r="P141" s="63"/>
      <c r="Q141" s="63"/>
      <c r="R141" s="63"/>
      <c r="S141" s="63"/>
    </row>
    <row r="142" spans="1:19">
      <c r="A142" s="60"/>
      <c r="B142" s="173" t="s">
        <v>730</v>
      </c>
      <c r="C142" s="94" t="s">
        <v>926</v>
      </c>
      <c r="D142" s="101" t="s">
        <v>927</v>
      </c>
      <c r="E142" s="73" t="s">
        <v>928</v>
      </c>
      <c r="F142" s="102"/>
      <c r="G142" s="104" t="s">
        <v>929</v>
      </c>
      <c r="H142" s="122"/>
      <c r="I142" s="63"/>
      <c r="J142" s="63"/>
      <c r="K142" s="63"/>
      <c r="L142" s="63"/>
      <c r="M142" s="63"/>
      <c r="N142" s="63"/>
      <c r="O142" s="63"/>
      <c r="P142" s="63"/>
      <c r="Q142" s="63"/>
      <c r="R142" s="63"/>
      <c r="S142" s="63"/>
    </row>
    <row r="143" spans="1:19">
      <c r="A143" s="60"/>
      <c r="B143" s="173" t="s">
        <v>730</v>
      </c>
      <c r="C143" s="94" t="s">
        <v>930</v>
      </c>
      <c r="D143" s="101" t="s">
        <v>931</v>
      </c>
      <c r="E143" s="73" t="s">
        <v>932</v>
      </c>
      <c r="F143" s="89"/>
      <c r="G143" s="104" t="s">
        <v>933</v>
      </c>
      <c r="H143" s="122"/>
      <c r="I143" s="63"/>
      <c r="J143" s="63"/>
      <c r="K143" s="63"/>
      <c r="L143" s="63"/>
      <c r="M143" s="63"/>
      <c r="N143" s="63"/>
      <c r="O143" s="63"/>
      <c r="P143" s="63"/>
      <c r="Q143" s="63"/>
      <c r="R143" s="63"/>
      <c r="S143" s="63"/>
    </row>
    <row r="144" spans="1:19">
      <c r="A144" s="60"/>
      <c r="B144" s="94">
        <v>138</v>
      </c>
      <c r="C144" s="94" t="s">
        <v>934</v>
      </c>
      <c r="D144" s="101" t="s">
        <v>935</v>
      </c>
      <c r="E144" s="73" t="s">
        <v>936</v>
      </c>
      <c r="F144" s="102"/>
      <c r="G144" s="104" t="s">
        <v>937</v>
      </c>
      <c r="H144" s="122"/>
      <c r="I144" s="63"/>
      <c r="J144" s="63"/>
      <c r="K144" s="63"/>
      <c r="L144" s="63"/>
      <c r="M144" s="63"/>
      <c r="N144" s="63"/>
      <c r="O144" s="63"/>
      <c r="P144" s="63"/>
      <c r="Q144" s="63"/>
      <c r="R144" s="63"/>
      <c r="S144" s="63"/>
    </row>
    <row r="145" spans="1:19">
      <c r="A145" s="60"/>
      <c r="B145" s="94">
        <v>139</v>
      </c>
      <c r="C145" s="94" t="s">
        <v>938</v>
      </c>
      <c r="D145" s="175" t="s">
        <v>939</v>
      </c>
      <c r="E145" s="73" t="s">
        <v>940</v>
      </c>
      <c r="F145" s="102"/>
      <c r="G145" s="104" t="s">
        <v>941</v>
      </c>
      <c r="H145" s="122"/>
      <c r="I145" s="63"/>
      <c r="J145" s="63"/>
      <c r="K145" s="63"/>
      <c r="L145" s="63"/>
      <c r="M145" s="63"/>
      <c r="N145" s="63"/>
      <c r="O145" s="63"/>
      <c r="P145" s="63"/>
      <c r="Q145" s="63"/>
      <c r="R145" s="63"/>
      <c r="S145" s="63"/>
    </row>
    <row r="146" spans="1:19">
      <c r="A146" s="60"/>
      <c r="B146" s="94">
        <v>140</v>
      </c>
      <c r="C146" s="94" t="s">
        <v>942</v>
      </c>
      <c r="D146" s="175" t="s">
        <v>943</v>
      </c>
      <c r="E146" s="73" t="s">
        <v>944</v>
      </c>
      <c r="F146" s="102"/>
      <c r="G146" s="104" t="s">
        <v>945</v>
      </c>
      <c r="H146" s="122"/>
      <c r="I146" s="63"/>
      <c r="J146" s="63"/>
      <c r="K146" s="63"/>
      <c r="L146" s="63"/>
      <c r="M146" s="63"/>
      <c r="N146" s="63"/>
      <c r="O146" s="63"/>
      <c r="P146" s="63"/>
      <c r="Q146" s="63"/>
      <c r="R146" s="63"/>
      <c r="S146" s="63"/>
    </row>
    <row r="147" spans="1:19">
      <c r="A147" s="60"/>
      <c r="B147" s="94">
        <v>141</v>
      </c>
      <c r="C147" s="94" t="s">
        <v>946</v>
      </c>
      <c r="D147" s="101" t="s">
        <v>947</v>
      </c>
      <c r="E147" s="73" t="s">
        <v>948</v>
      </c>
      <c r="F147" s="102"/>
      <c r="G147" s="104" t="s">
        <v>949</v>
      </c>
      <c r="H147" s="122"/>
      <c r="I147" s="63"/>
      <c r="J147" s="63"/>
      <c r="K147" s="63"/>
      <c r="L147" s="63"/>
      <c r="M147" s="63"/>
      <c r="N147" s="63"/>
      <c r="O147" s="63"/>
      <c r="P147" s="63"/>
      <c r="Q147" s="63"/>
      <c r="R147" s="63"/>
      <c r="S147" s="63"/>
    </row>
    <row r="148" spans="1:19">
      <c r="A148" s="60"/>
      <c r="B148" s="94">
        <v>142</v>
      </c>
      <c r="C148" s="94" t="s">
        <v>950</v>
      </c>
      <c r="D148" s="175" t="s">
        <v>951</v>
      </c>
      <c r="E148" s="73" t="s">
        <v>952</v>
      </c>
      <c r="F148" s="102"/>
      <c r="G148" s="104" t="s">
        <v>953</v>
      </c>
      <c r="H148" s="122"/>
      <c r="I148" s="63"/>
      <c r="J148" s="63"/>
      <c r="K148" s="63"/>
      <c r="L148" s="63"/>
      <c r="M148" s="63"/>
      <c r="N148" s="63"/>
      <c r="O148" s="63"/>
      <c r="P148" s="63"/>
      <c r="Q148" s="63"/>
      <c r="R148" s="63"/>
      <c r="S148" s="63"/>
    </row>
    <row r="149" spans="1:19">
      <c r="A149" s="60"/>
      <c r="B149" s="94">
        <v>143</v>
      </c>
      <c r="C149" s="94" t="s">
        <v>954</v>
      </c>
      <c r="D149" s="101" t="s">
        <v>955</v>
      </c>
      <c r="E149" s="73" t="s">
        <v>956</v>
      </c>
      <c r="F149" s="102"/>
      <c r="G149" s="104" t="s">
        <v>957</v>
      </c>
      <c r="H149" s="122"/>
      <c r="I149" s="63"/>
      <c r="J149" s="63"/>
      <c r="K149" s="63"/>
      <c r="L149" s="63"/>
      <c r="M149" s="63"/>
      <c r="N149" s="63"/>
      <c r="O149" s="63"/>
      <c r="P149" s="63"/>
      <c r="Q149" s="63"/>
      <c r="R149" s="63"/>
      <c r="S149" s="63"/>
    </row>
    <row r="150" spans="1:19">
      <c r="A150" s="60"/>
      <c r="B150" s="94">
        <v>144</v>
      </c>
      <c r="C150" s="94" t="s">
        <v>958</v>
      </c>
      <c r="D150" s="101" t="s">
        <v>959</v>
      </c>
      <c r="E150" s="73" t="s">
        <v>960</v>
      </c>
      <c r="F150" s="74"/>
      <c r="G150" s="73" t="s">
        <v>961</v>
      </c>
      <c r="H150" s="176"/>
      <c r="I150" s="63"/>
      <c r="J150" s="63"/>
      <c r="K150" s="63"/>
      <c r="L150" s="63"/>
      <c r="M150" s="63"/>
      <c r="N150" s="63"/>
      <c r="O150" s="63"/>
      <c r="P150" s="63"/>
      <c r="Q150" s="63"/>
      <c r="R150" s="63"/>
      <c r="S150" s="63"/>
    </row>
    <row r="151" spans="1:19">
      <c r="A151" s="60"/>
      <c r="B151" s="94">
        <v>145</v>
      </c>
      <c r="C151" s="94" t="s">
        <v>962</v>
      </c>
      <c r="D151" s="101" t="s">
        <v>963</v>
      </c>
      <c r="E151" s="73" t="s">
        <v>964</v>
      </c>
      <c r="F151" s="74"/>
      <c r="G151" s="73" t="s">
        <v>965</v>
      </c>
      <c r="H151" s="176"/>
      <c r="I151" s="63"/>
      <c r="J151" s="63"/>
      <c r="K151" s="63"/>
      <c r="L151" s="63"/>
      <c r="M151" s="63"/>
      <c r="N151" s="63"/>
      <c r="O151" s="63"/>
      <c r="P151" s="63"/>
      <c r="Q151" s="63"/>
      <c r="R151" s="63"/>
      <c r="S151" s="63"/>
    </row>
    <row r="152" spans="1:19">
      <c r="A152" s="60"/>
      <c r="B152" s="94">
        <v>146</v>
      </c>
      <c r="C152" s="94" t="s">
        <v>966</v>
      </c>
      <c r="D152" s="101" t="s">
        <v>967</v>
      </c>
      <c r="E152" s="73" t="s">
        <v>968</v>
      </c>
      <c r="F152" s="102"/>
      <c r="G152" s="104" t="s">
        <v>969</v>
      </c>
      <c r="H152" s="122"/>
      <c r="I152" s="63"/>
      <c r="J152" s="63"/>
      <c r="K152" s="63"/>
      <c r="L152" s="63"/>
      <c r="M152" s="63"/>
      <c r="N152" s="63"/>
      <c r="O152" s="63"/>
      <c r="P152" s="63"/>
      <c r="Q152" s="63"/>
      <c r="R152" s="63"/>
      <c r="S152" s="63"/>
    </row>
    <row r="153" spans="1:19">
      <c r="A153" s="60"/>
      <c r="B153" s="94">
        <v>147</v>
      </c>
      <c r="C153" s="94" t="s">
        <v>970</v>
      </c>
      <c r="D153" s="101" t="s">
        <v>971</v>
      </c>
      <c r="E153" s="73" t="s">
        <v>972</v>
      </c>
      <c r="F153" s="102"/>
      <c r="G153" s="104" t="s">
        <v>973</v>
      </c>
      <c r="H153" s="122"/>
      <c r="I153" s="63"/>
      <c r="J153" s="63"/>
      <c r="K153" s="63"/>
      <c r="L153" s="63"/>
      <c r="M153" s="63"/>
      <c r="N153" s="63"/>
      <c r="O153" s="63"/>
      <c r="P153" s="63"/>
      <c r="Q153" s="63"/>
      <c r="R153" s="63"/>
      <c r="S153" s="63"/>
    </row>
    <row r="154" spans="1:19">
      <c r="A154" s="60"/>
      <c r="B154" s="94">
        <v>148</v>
      </c>
      <c r="C154" s="94" t="s">
        <v>974</v>
      </c>
      <c r="D154" s="110" t="s">
        <v>975</v>
      </c>
      <c r="E154" s="73" t="s">
        <v>976</v>
      </c>
      <c r="F154" s="102"/>
      <c r="G154" s="104" t="s">
        <v>977</v>
      </c>
      <c r="H154" s="122"/>
      <c r="I154" s="63"/>
      <c r="J154" s="63"/>
      <c r="K154" s="63"/>
      <c r="L154" s="63"/>
      <c r="M154" s="63"/>
      <c r="N154" s="63"/>
      <c r="O154" s="63"/>
      <c r="P154" s="63"/>
      <c r="Q154" s="63"/>
      <c r="R154" s="63"/>
      <c r="S154" s="63"/>
    </row>
    <row r="155" spans="1:19">
      <c r="A155" s="60"/>
      <c r="B155" s="94">
        <v>149</v>
      </c>
      <c r="C155" s="94" t="s">
        <v>978</v>
      </c>
      <c r="D155" s="110" t="s">
        <v>979</v>
      </c>
      <c r="E155" s="73" t="s">
        <v>980</v>
      </c>
      <c r="F155" s="102"/>
      <c r="G155" s="104" t="s">
        <v>981</v>
      </c>
      <c r="H155" s="122"/>
      <c r="I155" s="63"/>
      <c r="J155" s="63"/>
      <c r="K155" s="63"/>
      <c r="L155" s="63"/>
      <c r="M155" s="63"/>
      <c r="N155" s="63"/>
      <c r="O155" s="63"/>
      <c r="P155" s="63"/>
      <c r="Q155" s="63"/>
      <c r="R155" s="63"/>
      <c r="S155" s="63"/>
    </row>
    <row r="156" spans="1:19">
      <c r="A156" s="60"/>
      <c r="B156" s="94">
        <v>150</v>
      </c>
      <c r="C156" s="94" t="s">
        <v>982</v>
      </c>
      <c r="D156" s="79" t="s">
        <v>983</v>
      </c>
      <c r="E156" s="73" t="s">
        <v>984</v>
      </c>
      <c r="F156" s="102"/>
      <c r="G156" s="104" t="s">
        <v>985</v>
      </c>
      <c r="H156" s="122"/>
      <c r="I156" s="63"/>
      <c r="J156" s="63"/>
      <c r="K156" s="63"/>
      <c r="L156" s="63"/>
      <c r="M156" s="63"/>
      <c r="N156" s="63"/>
      <c r="O156" s="63"/>
      <c r="P156" s="63"/>
      <c r="Q156" s="63"/>
      <c r="R156" s="63"/>
      <c r="S156" s="63"/>
    </row>
    <row r="157" spans="1:19">
      <c r="A157" s="60"/>
      <c r="B157" s="94">
        <v>151</v>
      </c>
      <c r="C157" s="94" t="s">
        <v>986</v>
      </c>
      <c r="D157" s="118" t="s">
        <v>987</v>
      </c>
      <c r="E157" s="73" t="s">
        <v>988</v>
      </c>
      <c r="F157" s="102"/>
      <c r="G157" s="104" t="s">
        <v>989</v>
      </c>
      <c r="H157" s="122"/>
      <c r="I157" s="63"/>
      <c r="J157" s="63"/>
      <c r="K157" s="63"/>
      <c r="L157" s="63"/>
      <c r="M157" s="63"/>
      <c r="N157" s="63"/>
      <c r="O157" s="63"/>
      <c r="P157" s="63"/>
      <c r="Q157" s="63"/>
      <c r="R157" s="63"/>
      <c r="S157" s="63"/>
    </row>
    <row r="158" spans="1:19">
      <c r="A158" s="60"/>
      <c r="B158" s="94">
        <v>152</v>
      </c>
      <c r="C158" s="94" t="s">
        <v>990</v>
      </c>
      <c r="D158" s="79" t="s">
        <v>991</v>
      </c>
      <c r="E158" s="73" t="s">
        <v>992</v>
      </c>
      <c r="F158" s="102"/>
      <c r="G158" s="104" t="s">
        <v>993</v>
      </c>
      <c r="H158" s="122"/>
      <c r="I158" s="63"/>
      <c r="J158" s="63"/>
      <c r="K158" s="63"/>
      <c r="L158" s="63"/>
      <c r="M158" s="63"/>
      <c r="N158" s="63"/>
      <c r="O158" s="63"/>
      <c r="P158" s="63"/>
      <c r="Q158" s="63"/>
      <c r="R158" s="63"/>
      <c r="S158" s="63"/>
    </row>
    <row r="159" spans="1:19">
      <c r="A159" s="60"/>
      <c r="B159" s="94">
        <v>153</v>
      </c>
      <c r="C159" s="94" t="s">
        <v>994</v>
      </c>
      <c r="D159" s="177" t="s">
        <v>995</v>
      </c>
      <c r="E159" s="73" t="s">
        <v>996</v>
      </c>
      <c r="F159" s="102"/>
      <c r="G159" s="104" t="s">
        <v>997</v>
      </c>
      <c r="H159" s="122"/>
      <c r="I159" s="63"/>
      <c r="J159" s="63"/>
      <c r="K159" s="63"/>
      <c r="L159" s="63"/>
      <c r="M159" s="63"/>
      <c r="N159" s="63"/>
      <c r="O159" s="63"/>
      <c r="P159" s="63"/>
      <c r="Q159" s="63"/>
      <c r="R159" s="63"/>
      <c r="S159" s="63"/>
    </row>
    <row r="160" spans="1:19">
      <c r="A160" s="60"/>
      <c r="B160" s="94">
        <v>154</v>
      </c>
      <c r="C160" s="94" t="s">
        <v>998</v>
      </c>
      <c r="D160" s="118" t="s">
        <v>999</v>
      </c>
      <c r="E160" s="73" t="s">
        <v>1000</v>
      </c>
      <c r="F160" s="102"/>
      <c r="G160" s="104" t="s">
        <v>1001</v>
      </c>
      <c r="H160" s="122"/>
      <c r="I160" s="63"/>
      <c r="J160" s="63"/>
      <c r="K160" s="63"/>
      <c r="L160" s="63"/>
      <c r="M160" s="63"/>
      <c r="N160" s="63"/>
      <c r="O160" s="63"/>
      <c r="P160" s="63"/>
      <c r="Q160" s="63"/>
      <c r="R160" s="63"/>
      <c r="S160" s="63"/>
    </row>
    <row r="161" spans="1:19">
      <c r="A161" s="60"/>
      <c r="B161" s="94">
        <v>155</v>
      </c>
      <c r="C161" s="94" t="s">
        <v>1002</v>
      </c>
      <c r="D161" s="79" t="s">
        <v>1003</v>
      </c>
      <c r="E161" s="73" t="s">
        <v>1004</v>
      </c>
      <c r="F161" s="102"/>
      <c r="G161" s="104" t="s">
        <v>1005</v>
      </c>
      <c r="H161" s="122"/>
      <c r="I161" s="63"/>
      <c r="J161" s="63"/>
      <c r="K161" s="63"/>
      <c r="L161" s="63"/>
      <c r="M161" s="63"/>
      <c r="N161" s="63"/>
      <c r="O161" s="63"/>
      <c r="P161" s="63"/>
      <c r="Q161" s="63"/>
      <c r="R161" s="63"/>
      <c r="S161" s="63"/>
    </row>
    <row r="162" spans="1:19">
      <c r="A162" s="60"/>
      <c r="B162" s="94">
        <v>156</v>
      </c>
      <c r="C162" s="170" t="s">
        <v>1006</v>
      </c>
      <c r="D162" s="101" t="s">
        <v>1007</v>
      </c>
      <c r="E162" s="73" t="s">
        <v>1008</v>
      </c>
      <c r="F162" s="102"/>
      <c r="G162" s="104" t="s">
        <v>1009</v>
      </c>
      <c r="H162" s="122"/>
      <c r="I162" s="63"/>
      <c r="J162" s="63"/>
      <c r="K162" s="63"/>
      <c r="L162" s="63"/>
      <c r="M162" s="63"/>
      <c r="N162" s="63"/>
      <c r="O162" s="63"/>
      <c r="P162" s="63"/>
      <c r="Q162" s="63"/>
      <c r="R162" s="63"/>
      <c r="S162" s="63"/>
    </row>
    <row r="163" spans="1:19">
      <c r="A163" s="60"/>
      <c r="B163" s="94">
        <v>157</v>
      </c>
      <c r="C163" s="170" t="s">
        <v>1010</v>
      </c>
      <c r="D163" s="178" t="s">
        <v>1011</v>
      </c>
      <c r="E163" s="73" t="s">
        <v>1012</v>
      </c>
      <c r="F163" s="102"/>
      <c r="G163" s="104" t="s">
        <v>1013</v>
      </c>
      <c r="H163" s="122"/>
      <c r="I163" s="63"/>
      <c r="J163" s="63"/>
      <c r="K163" s="63"/>
      <c r="L163" s="63"/>
      <c r="M163" s="63"/>
      <c r="N163" s="63"/>
      <c r="O163" s="63"/>
      <c r="P163" s="63"/>
      <c r="Q163" s="63"/>
      <c r="R163" s="63"/>
      <c r="S163" s="63"/>
    </row>
    <row r="164" spans="1:19">
      <c r="A164" s="60"/>
      <c r="B164" s="94">
        <v>158</v>
      </c>
      <c r="C164" s="94" t="s">
        <v>1014</v>
      </c>
      <c r="D164" s="118" t="s">
        <v>1015</v>
      </c>
      <c r="E164" s="73" t="s">
        <v>1016</v>
      </c>
      <c r="F164" s="102"/>
      <c r="G164" s="104" t="s">
        <v>1017</v>
      </c>
      <c r="H164" s="122"/>
      <c r="I164" s="63"/>
      <c r="J164" s="63"/>
      <c r="K164" s="63"/>
      <c r="L164" s="63"/>
      <c r="M164" s="63"/>
      <c r="N164" s="63"/>
      <c r="O164" s="63"/>
      <c r="P164" s="63"/>
      <c r="Q164" s="63"/>
      <c r="R164" s="63"/>
      <c r="S164" s="63"/>
    </row>
    <row r="165" spans="1:19">
      <c r="A165" s="60"/>
      <c r="B165" s="94">
        <v>159</v>
      </c>
      <c r="C165" s="94" t="s">
        <v>1018</v>
      </c>
      <c r="D165" s="110" t="s">
        <v>1019</v>
      </c>
      <c r="E165" s="73" t="s">
        <v>1020</v>
      </c>
      <c r="F165" s="102"/>
      <c r="G165" s="104" t="s">
        <v>1021</v>
      </c>
      <c r="H165" s="122"/>
      <c r="I165" s="63"/>
      <c r="J165" s="63"/>
      <c r="K165" s="63"/>
      <c r="L165" s="63"/>
      <c r="M165" s="63"/>
      <c r="N165" s="63"/>
      <c r="O165" s="63"/>
      <c r="P165" s="63"/>
      <c r="Q165" s="63"/>
      <c r="R165" s="63"/>
      <c r="S165" s="63"/>
    </row>
    <row r="166" spans="1:19">
      <c r="A166" s="60"/>
      <c r="B166" s="94">
        <v>160</v>
      </c>
      <c r="C166" s="94" t="s">
        <v>1022</v>
      </c>
      <c r="D166" s="110" t="s">
        <v>1023</v>
      </c>
      <c r="E166" s="73" t="s">
        <v>1024</v>
      </c>
      <c r="F166" s="102"/>
      <c r="G166" s="104" t="s">
        <v>1025</v>
      </c>
      <c r="H166" s="122"/>
      <c r="I166" s="63"/>
      <c r="J166" s="63"/>
      <c r="K166" s="63"/>
      <c r="L166" s="63"/>
      <c r="M166" s="63"/>
      <c r="N166" s="63"/>
      <c r="O166" s="63"/>
      <c r="P166" s="63"/>
      <c r="Q166" s="63"/>
      <c r="R166" s="63"/>
      <c r="S166" s="63"/>
    </row>
    <row r="167" spans="1:19">
      <c r="A167" s="60"/>
      <c r="B167" s="94">
        <v>161</v>
      </c>
      <c r="C167" s="94" t="s">
        <v>1026</v>
      </c>
      <c r="D167" s="110" t="s">
        <v>1027</v>
      </c>
      <c r="E167" s="73" t="s">
        <v>1028</v>
      </c>
      <c r="F167" s="102"/>
      <c r="G167" s="104" t="s">
        <v>1029</v>
      </c>
      <c r="H167" s="122"/>
      <c r="I167" s="63"/>
      <c r="J167" s="63"/>
      <c r="K167" s="63"/>
      <c r="L167" s="63"/>
      <c r="M167" s="63"/>
      <c r="N167" s="63"/>
      <c r="O167" s="63"/>
      <c r="P167" s="63"/>
      <c r="Q167" s="63"/>
      <c r="R167" s="63"/>
      <c r="S167" s="63"/>
    </row>
    <row r="168" spans="1:19">
      <c r="A168" s="60"/>
      <c r="B168" s="94">
        <v>162</v>
      </c>
      <c r="C168" s="94" t="s">
        <v>1030</v>
      </c>
      <c r="D168" s="110" t="s">
        <v>1031</v>
      </c>
      <c r="E168" s="73" t="s">
        <v>1032</v>
      </c>
      <c r="F168" s="102"/>
      <c r="G168" s="104" t="s">
        <v>1033</v>
      </c>
      <c r="H168" s="122"/>
      <c r="I168" s="63"/>
      <c r="J168" s="63"/>
      <c r="K168" s="63"/>
      <c r="L168" s="63"/>
      <c r="M168" s="63"/>
      <c r="N168" s="63"/>
      <c r="O168" s="63"/>
      <c r="P168" s="63"/>
      <c r="Q168" s="63"/>
      <c r="R168" s="63"/>
      <c r="S168" s="63"/>
    </row>
    <row r="169" spans="1:19">
      <c r="A169" s="60"/>
      <c r="B169" s="94">
        <v>163</v>
      </c>
      <c r="C169" s="94" t="s">
        <v>1034</v>
      </c>
      <c r="D169" s="110" t="s">
        <v>1035</v>
      </c>
      <c r="E169" s="73" t="s">
        <v>1036</v>
      </c>
      <c r="F169" s="102"/>
      <c r="G169" s="104" t="s">
        <v>1037</v>
      </c>
      <c r="H169" s="122"/>
      <c r="I169" s="63"/>
      <c r="J169" s="63"/>
      <c r="K169" s="63"/>
      <c r="L169" s="63"/>
      <c r="M169" s="63"/>
      <c r="N169" s="63"/>
      <c r="O169" s="63"/>
      <c r="P169" s="63"/>
      <c r="Q169" s="63"/>
      <c r="R169" s="63"/>
      <c r="S169" s="63"/>
    </row>
    <row r="170" spans="1:19">
      <c r="A170" s="60"/>
      <c r="B170" s="94">
        <v>164</v>
      </c>
      <c r="C170" s="94" t="s">
        <v>1038</v>
      </c>
      <c r="D170" s="110" t="s">
        <v>1039</v>
      </c>
      <c r="E170" s="73" t="s">
        <v>1040</v>
      </c>
      <c r="F170" s="102"/>
      <c r="G170" s="104" t="s">
        <v>1041</v>
      </c>
      <c r="H170" s="122"/>
      <c r="I170" s="63"/>
      <c r="J170" s="63"/>
      <c r="K170" s="63"/>
      <c r="L170" s="63"/>
      <c r="M170" s="63"/>
      <c r="N170" s="63"/>
      <c r="O170" s="63"/>
      <c r="P170" s="63"/>
      <c r="Q170" s="63"/>
      <c r="R170" s="63"/>
      <c r="S170" s="63"/>
    </row>
    <row r="171" spans="1:19">
      <c r="A171" s="60"/>
      <c r="B171" s="94">
        <v>165</v>
      </c>
      <c r="C171" s="94" t="s">
        <v>1042</v>
      </c>
      <c r="D171" s="110" t="s">
        <v>1043</v>
      </c>
      <c r="E171" s="73" t="s">
        <v>1044</v>
      </c>
      <c r="F171" s="102"/>
      <c r="G171" s="104" t="s">
        <v>1045</v>
      </c>
      <c r="H171" s="122"/>
      <c r="I171" s="63"/>
      <c r="J171" s="63"/>
      <c r="K171" s="63"/>
      <c r="L171" s="63"/>
      <c r="M171" s="63"/>
      <c r="N171" s="63"/>
      <c r="O171" s="63"/>
      <c r="P171" s="63"/>
      <c r="Q171" s="63"/>
      <c r="R171" s="63"/>
      <c r="S171" s="63"/>
    </row>
    <row r="172" spans="1:19">
      <c r="A172" s="60"/>
      <c r="B172" s="94">
        <v>166</v>
      </c>
      <c r="C172" s="94" t="s">
        <v>1046</v>
      </c>
      <c r="D172" s="110" t="s">
        <v>1047</v>
      </c>
      <c r="E172" s="73" t="s">
        <v>1048</v>
      </c>
      <c r="F172" s="102"/>
      <c r="G172" s="104" t="s">
        <v>1049</v>
      </c>
      <c r="H172" s="122"/>
      <c r="I172" s="63"/>
      <c r="J172" s="63"/>
      <c r="K172" s="63"/>
      <c r="L172" s="63"/>
      <c r="M172" s="63"/>
      <c r="N172" s="63"/>
      <c r="O172" s="63"/>
      <c r="P172" s="63"/>
      <c r="Q172" s="63"/>
      <c r="R172" s="63"/>
      <c r="S172" s="63"/>
    </row>
    <row r="173" spans="1:19">
      <c r="A173" s="60"/>
      <c r="B173" s="94">
        <v>167</v>
      </c>
      <c r="C173" s="94" t="s">
        <v>1050</v>
      </c>
      <c r="D173" s="110" t="s">
        <v>1051</v>
      </c>
      <c r="E173" s="73" t="s">
        <v>1052</v>
      </c>
      <c r="F173" s="102"/>
      <c r="G173" s="104" t="s">
        <v>1053</v>
      </c>
      <c r="H173" s="122"/>
      <c r="I173" s="63"/>
      <c r="J173" s="63"/>
      <c r="K173" s="63"/>
      <c r="L173" s="63"/>
      <c r="M173" s="63"/>
      <c r="N173" s="63"/>
      <c r="O173" s="63"/>
      <c r="P173" s="63"/>
      <c r="Q173" s="63"/>
      <c r="R173" s="63"/>
      <c r="S173" s="63"/>
    </row>
    <row r="174" spans="1:19">
      <c r="A174" s="60"/>
      <c r="B174" s="94">
        <v>168</v>
      </c>
      <c r="C174" s="94" t="s">
        <v>1054</v>
      </c>
      <c r="D174" s="110" t="s">
        <v>1055</v>
      </c>
      <c r="E174" s="73" t="s">
        <v>1056</v>
      </c>
      <c r="F174" s="102"/>
      <c r="G174" s="104" t="s">
        <v>1057</v>
      </c>
      <c r="H174" s="122"/>
      <c r="I174" s="63"/>
      <c r="J174" s="63"/>
      <c r="K174" s="63"/>
      <c r="L174" s="63"/>
      <c r="M174" s="63"/>
      <c r="N174" s="63"/>
      <c r="O174" s="63"/>
      <c r="P174" s="63"/>
      <c r="Q174" s="63"/>
      <c r="R174" s="63"/>
      <c r="S174" s="63"/>
    </row>
    <row r="175" spans="1:19">
      <c r="A175" s="60"/>
      <c r="B175" s="94">
        <v>169</v>
      </c>
      <c r="C175" s="94" t="s">
        <v>1058</v>
      </c>
      <c r="D175" s="110" t="s">
        <v>1059</v>
      </c>
      <c r="E175" s="73" t="s">
        <v>1060</v>
      </c>
      <c r="F175" s="102"/>
      <c r="G175" s="104" t="s">
        <v>1061</v>
      </c>
      <c r="H175" s="122"/>
      <c r="I175" s="63"/>
      <c r="J175" s="63"/>
      <c r="K175" s="63"/>
      <c r="L175" s="63"/>
      <c r="M175" s="63"/>
      <c r="N175" s="63"/>
      <c r="O175" s="63"/>
      <c r="P175" s="63"/>
      <c r="Q175" s="63"/>
      <c r="R175" s="63"/>
      <c r="S175" s="63"/>
    </row>
    <row r="176" spans="1:19">
      <c r="A176" s="60"/>
      <c r="B176" s="94">
        <v>170</v>
      </c>
      <c r="C176" s="94" t="s">
        <v>1062</v>
      </c>
      <c r="D176" s="110" t="s">
        <v>1063</v>
      </c>
      <c r="E176" s="73" t="s">
        <v>1064</v>
      </c>
      <c r="F176" s="102"/>
      <c r="G176" s="104" t="s">
        <v>1065</v>
      </c>
      <c r="H176" s="122"/>
      <c r="I176" s="63"/>
      <c r="J176" s="63"/>
      <c r="K176" s="63"/>
      <c r="L176" s="63"/>
      <c r="M176" s="63"/>
      <c r="N176" s="63"/>
      <c r="O176" s="63"/>
      <c r="P176" s="63"/>
      <c r="Q176" s="63"/>
      <c r="R176" s="63"/>
      <c r="S176" s="63"/>
    </row>
    <row r="177" spans="1:19">
      <c r="A177" s="60"/>
      <c r="B177" s="94">
        <v>171</v>
      </c>
      <c r="C177" s="94" t="s">
        <v>1066</v>
      </c>
      <c r="D177" s="118" t="s">
        <v>1067</v>
      </c>
      <c r="E177" s="73" t="s">
        <v>1068</v>
      </c>
      <c r="F177" s="102"/>
      <c r="G177" s="104" t="s">
        <v>1069</v>
      </c>
      <c r="H177" s="122"/>
      <c r="I177" s="63"/>
      <c r="J177" s="63"/>
      <c r="K177" s="63"/>
      <c r="L177" s="63"/>
      <c r="M177" s="63"/>
      <c r="N177" s="63"/>
      <c r="O177" s="63"/>
      <c r="P177" s="63"/>
      <c r="Q177" s="63"/>
      <c r="R177" s="63"/>
      <c r="S177" s="63"/>
    </row>
    <row r="178" spans="1:19">
      <c r="A178" s="60"/>
      <c r="B178" s="94">
        <v>172</v>
      </c>
      <c r="C178" s="94" t="s">
        <v>1070</v>
      </c>
      <c r="D178" s="110" t="s">
        <v>1071</v>
      </c>
      <c r="E178" s="73" t="s">
        <v>1072</v>
      </c>
      <c r="F178" s="102"/>
      <c r="G178" s="104" t="s">
        <v>1073</v>
      </c>
      <c r="H178" s="122"/>
      <c r="I178" s="63"/>
      <c r="J178" s="63"/>
      <c r="K178" s="63"/>
      <c r="L178" s="63"/>
      <c r="M178" s="63"/>
      <c r="N178" s="63"/>
      <c r="O178" s="63"/>
      <c r="P178" s="63"/>
      <c r="Q178" s="63"/>
      <c r="R178" s="63"/>
      <c r="S178" s="63"/>
    </row>
    <row r="179" spans="1:19">
      <c r="A179" s="60"/>
      <c r="B179" s="94">
        <v>173</v>
      </c>
      <c r="C179" s="94" t="s">
        <v>1074</v>
      </c>
      <c r="D179" s="110" t="s">
        <v>1075</v>
      </c>
      <c r="E179" s="73" t="s">
        <v>1076</v>
      </c>
      <c r="F179" s="102"/>
      <c r="G179" s="104" t="s">
        <v>1077</v>
      </c>
      <c r="H179" s="122"/>
      <c r="I179" s="63"/>
      <c r="J179" s="63"/>
      <c r="K179" s="63"/>
      <c r="L179" s="63"/>
      <c r="M179" s="63"/>
      <c r="N179" s="63"/>
      <c r="O179" s="63"/>
      <c r="P179" s="63"/>
      <c r="Q179" s="63"/>
      <c r="R179" s="63"/>
      <c r="S179" s="63"/>
    </row>
    <row r="180" spans="1:19">
      <c r="A180" s="60"/>
      <c r="B180" s="94">
        <v>174</v>
      </c>
      <c r="C180" s="94" t="s">
        <v>1078</v>
      </c>
      <c r="D180" s="110" t="s">
        <v>1079</v>
      </c>
      <c r="E180" s="73" t="s">
        <v>1080</v>
      </c>
      <c r="F180" s="102"/>
      <c r="G180" s="104" t="s">
        <v>1081</v>
      </c>
      <c r="H180" s="122"/>
      <c r="I180" s="63"/>
      <c r="J180" s="63"/>
      <c r="K180" s="63"/>
      <c r="L180" s="63"/>
      <c r="M180" s="63"/>
      <c r="N180" s="63"/>
      <c r="O180" s="63"/>
      <c r="P180" s="63"/>
      <c r="Q180" s="63"/>
      <c r="R180" s="63"/>
      <c r="S180" s="63"/>
    </row>
    <row r="181" spans="1:19">
      <c r="A181" s="60"/>
      <c r="B181" s="94">
        <v>175</v>
      </c>
      <c r="C181" s="94" t="s">
        <v>1082</v>
      </c>
      <c r="D181" s="110" t="s">
        <v>1083</v>
      </c>
      <c r="E181" s="73" t="s">
        <v>1084</v>
      </c>
      <c r="F181" s="102"/>
      <c r="G181" s="104" t="s">
        <v>1085</v>
      </c>
      <c r="H181" s="127"/>
      <c r="I181" s="97"/>
      <c r="J181" s="97"/>
      <c r="K181" s="97"/>
      <c r="L181" s="97"/>
      <c r="M181" s="97"/>
      <c r="N181" s="97"/>
      <c r="O181" s="97"/>
      <c r="P181" s="97"/>
      <c r="Q181" s="97"/>
      <c r="R181" s="97"/>
      <c r="S181" s="97"/>
    </row>
    <row r="182" spans="1:19">
      <c r="A182" s="60"/>
      <c r="B182" s="94">
        <v>176</v>
      </c>
      <c r="C182" s="94" t="s">
        <v>1086</v>
      </c>
      <c r="D182" s="110" t="s">
        <v>1087</v>
      </c>
      <c r="E182" s="73" t="s">
        <v>1088</v>
      </c>
      <c r="F182" s="102"/>
      <c r="G182" s="104" t="s">
        <v>1089</v>
      </c>
      <c r="H182" s="122"/>
      <c r="I182" s="63"/>
      <c r="J182" s="63"/>
      <c r="K182" s="63"/>
      <c r="L182" s="63"/>
      <c r="M182" s="63"/>
      <c r="N182" s="63"/>
      <c r="O182" s="63"/>
      <c r="P182" s="63"/>
      <c r="Q182" s="63"/>
      <c r="R182" s="63"/>
      <c r="S182" s="63"/>
    </row>
    <row r="183" spans="1:19">
      <c r="A183" s="60"/>
      <c r="B183" s="94">
        <v>177</v>
      </c>
      <c r="C183" s="94" t="s">
        <v>1090</v>
      </c>
      <c r="D183" s="110" t="s">
        <v>1091</v>
      </c>
      <c r="E183" s="73" t="s">
        <v>1092</v>
      </c>
      <c r="F183" s="102"/>
      <c r="G183" s="104" t="s">
        <v>1093</v>
      </c>
      <c r="H183" s="122"/>
      <c r="I183" s="63"/>
      <c r="J183" s="63"/>
      <c r="K183" s="63"/>
      <c r="L183" s="63"/>
      <c r="M183" s="63"/>
      <c r="N183" s="63"/>
      <c r="O183" s="63"/>
      <c r="P183" s="63"/>
      <c r="Q183" s="63"/>
      <c r="R183" s="63"/>
      <c r="S183" s="63"/>
    </row>
    <row r="184" spans="1:19">
      <c r="A184" s="60"/>
      <c r="B184" s="94">
        <v>178</v>
      </c>
      <c r="C184" s="94" t="s">
        <v>1094</v>
      </c>
      <c r="D184" s="118" t="s">
        <v>1095</v>
      </c>
      <c r="E184" s="73" t="s">
        <v>1096</v>
      </c>
      <c r="F184" s="102"/>
      <c r="G184" s="104" t="s">
        <v>1097</v>
      </c>
      <c r="H184" s="122"/>
      <c r="I184" s="63"/>
      <c r="J184" s="63"/>
      <c r="K184" s="63"/>
      <c r="L184" s="63"/>
      <c r="M184" s="63"/>
      <c r="N184" s="63"/>
      <c r="O184" s="63"/>
      <c r="P184" s="63"/>
      <c r="Q184" s="63"/>
      <c r="R184" s="63"/>
      <c r="S184" s="63"/>
    </row>
    <row r="185" spans="1:19">
      <c r="A185" s="60"/>
      <c r="B185" s="94">
        <v>179</v>
      </c>
      <c r="C185" s="94" t="s">
        <v>1098</v>
      </c>
      <c r="D185" s="110" t="s">
        <v>1099</v>
      </c>
      <c r="E185" s="73" t="s">
        <v>1100</v>
      </c>
      <c r="F185" s="102"/>
      <c r="G185" s="104" t="s">
        <v>1101</v>
      </c>
      <c r="H185" s="122"/>
      <c r="I185" s="63"/>
      <c r="J185" s="63"/>
      <c r="K185" s="63"/>
      <c r="L185" s="63"/>
      <c r="M185" s="63"/>
      <c r="N185" s="63"/>
      <c r="O185" s="63"/>
      <c r="P185" s="63"/>
      <c r="Q185" s="63"/>
      <c r="R185" s="63"/>
      <c r="S185" s="63"/>
    </row>
    <row r="186" spans="1:19">
      <c r="A186" s="60"/>
      <c r="B186" s="94">
        <v>180</v>
      </c>
      <c r="C186" s="94" t="s">
        <v>1102</v>
      </c>
      <c r="D186" s="110" t="s">
        <v>1103</v>
      </c>
      <c r="E186" s="73" t="s">
        <v>1104</v>
      </c>
      <c r="F186" s="102"/>
      <c r="G186" s="104" t="s">
        <v>1105</v>
      </c>
      <c r="H186" s="122"/>
      <c r="I186" s="63"/>
      <c r="J186" s="63"/>
      <c r="K186" s="63"/>
      <c r="L186" s="63"/>
      <c r="M186" s="63"/>
      <c r="N186" s="63"/>
      <c r="O186" s="63"/>
      <c r="P186" s="63"/>
      <c r="Q186" s="63"/>
      <c r="R186" s="63"/>
      <c r="S186" s="63"/>
    </row>
    <row r="187" spans="1:19">
      <c r="A187" s="60"/>
      <c r="B187" s="94">
        <v>181</v>
      </c>
      <c r="C187" s="94" t="s">
        <v>1106</v>
      </c>
      <c r="D187" s="110" t="s">
        <v>1107</v>
      </c>
      <c r="E187" s="73" t="s">
        <v>1108</v>
      </c>
      <c r="F187" s="102"/>
      <c r="G187" s="104" t="s">
        <v>1109</v>
      </c>
      <c r="H187" s="122"/>
      <c r="I187" s="63"/>
      <c r="J187" s="63"/>
      <c r="K187" s="63"/>
      <c r="L187" s="63"/>
      <c r="M187" s="63"/>
      <c r="N187" s="63"/>
      <c r="O187" s="63"/>
      <c r="P187" s="63"/>
      <c r="Q187" s="63"/>
      <c r="R187" s="63"/>
      <c r="S187" s="63"/>
    </row>
    <row r="188" spans="1:19">
      <c r="A188" s="60"/>
      <c r="B188" s="94">
        <v>182</v>
      </c>
      <c r="C188" s="94" t="s">
        <v>1110</v>
      </c>
      <c r="D188" s="118" t="s">
        <v>1111</v>
      </c>
      <c r="E188" s="73" t="s">
        <v>1112</v>
      </c>
      <c r="F188" s="102"/>
      <c r="G188" s="104" t="s">
        <v>1113</v>
      </c>
      <c r="H188" s="122"/>
      <c r="I188" s="63"/>
      <c r="J188" s="63"/>
      <c r="K188" s="63"/>
      <c r="L188" s="63"/>
      <c r="M188" s="63"/>
      <c r="N188" s="63"/>
      <c r="O188" s="63"/>
      <c r="P188" s="63"/>
      <c r="Q188" s="63"/>
      <c r="R188" s="63"/>
      <c r="S188" s="63"/>
    </row>
    <row r="189" spans="1:19">
      <c r="A189" s="60"/>
      <c r="B189" s="94">
        <v>183</v>
      </c>
      <c r="C189" s="94" t="s">
        <v>1114</v>
      </c>
      <c r="D189" s="110" t="s">
        <v>1115</v>
      </c>
      <c r="E189" s="73" t="s">
        <v>1116</v>
      </c>
      <c r="F189" s="102"/>
      <c r="G189" s="104" t="s">
        <v>1117</v>
      </c>
      <c r="H189" s="122"/>
      <c r="I189" s="63"/>
      <c r="J189" s="63"/>
      <c r="K189" s="63"/>
      <c r="L189" s="63"/>
      <c r="M189" s="63"/>
      <c r="N189" s="63"/>
      <c r="O189" s="63"/>
      <c r="P189" s="63"/>
      <c r="Q189" s="63"/>
      <c r="R189" s="63"/>
      <c r="S189" s="63"/>
    </row>
    <row r="190" spans="1:19">
      <c r="A190" s="60"/>
      <c r="B190" s="94">
        <v>184</v>
      </c>
      <c r="C190" s="94" t="s">
        <v>1118</v>
      </c>
      <c r="D190" s="110" t="s">
        <v>1119</v>
      </c>
      <c r="E190" s="73" t="s">
        <v>1120</v>
      </c>
      <c r="F190" s="102"/>
      <c r="G190" s="104" t="s">
        <v>1121</v>
      </c>
      <c r="H190" s="122"/>
      <c r="I190" s="63"/>
      <c r="J190" s="63"/>
      <c r="K190" s="63"/>
      <c r="L190" s="63"/>
      <c r="M190" s="63"/>
      <c r="N190" s="63"/>
      <c r="O190" s="63"/>
      <c r="P190" s="63"/>
      <c r="Q190" s="63"/>
      <c r="R190" s="63"/>
      <c r="S190" s="63"/>
    </row>
    <row r="191" spans="1:19">
      <c r="A191" s="60"/>
      <c r="B191" s="94">
        <v>185</v>
      </c>
      <c r="C191" s="94" t="s">
        <v>1122</v>
      </c>
      <c r="D191" s="110" t="s">
        <v>1123</v>
      </c>
      <c r="E191" s="73" t="s">
        <v>1124</v>
      </c>
      <c r="F191" s="102"/>
      <c r="G191" s="104" t="s">
        <v>1125</v>
      </c>
      <c r="H191" s="122"/>
      <c r="I191" s="63"/>
      <c r="J191" s="63"/>
      <c r="K191" s="63"/>
      <c r="L191" s="63"/>
      <c r="M191" s="63"/>
      <c r="N191" s="63"/>
      <c r="O191" s="63"/>
      <c r="P191" s="63"/>
      <c r="Q191" s="63"/>
      <c r="R191" s="63"/>
      <c r="S191" s="63"/>
    </row>
    <row r="192" spans="1:19">
      <c r="A192" s="60"/>
      <c r="B192" s="94">
        <v>186</v>
      </c>
      <c r="C192" s="94" t="s">
        <v>1126</v>
      </c>
      <c r="D192" s="118" t="s">
        <v>1127</v>
      </c>
      <c r="E192" s="73" t="s">
        <v>1128</v>
      </c>
      <c r="F192" s="102"/>
      <c r="G192" s="104" t="s">
        <v>1129</v>
      </c>
      <c r="H192" s="122"/>
      <c r="I192" s="63"/>
      <c r="J192" s="63"/>
      <c r="K192" s="63"/>
      <c r="L192" s="63"/>
      <c r="M192" s="63"/>
      <c r="N192" s="63"/>
      <c r="O192" s="63"/>
      <c r="P192" s="63"/>
      <c r="Q192" s="63"/>
      <c r="R192" s="63"/>
      <c r="S192" s="63"/>
    </row>
    <row r="193" spans="1:19">
      <c r="A193" s="60"/>
      <c r="B193" s="170">
        <v>187</v>
      </c>
      <c r="C193" s="170" t="s">
        <v>1130</v>
      </c>
      <c r="D193" s="101" t="s">
        <v>1131</v>
      </c>
      <c r="E193" s="75" t="s">
        <v>1132</v>
      </c>
      <c r="F193" s="138"/>
      <c r="G193" s="81" t="s">
        <v>1133</v>
      </c>
      <c r="H193" s="122"/>
      <c r="I193" s="63"/>
      <c r="J193" s="63"/>
      <c r="K193" s="63"/>
      <c r="L193" s="63"/>
      <c r="M193" s="63"/>
      <c r="N193" s="63"/>
      <c r="O193" s="63"/>
      <c r="P193" s="63"/>
      <c r="Q193" s="63"/>
      <c r="R193" s="63"/>
      <c r="S193" s="63"/>
    </row>
    <row r="194" spans="1:19">
      <c r="A194" s="60"/>
      <c r="B194" s="173" t="s">
        <v>730</v>
      </c>
      <c r="C194" s="94" t="s">
        <v>1134</v>
      </c>
      <c r="D194" s="110" t="s">
        <v>1135</v>
      </c>
      <c r="E194" s="73" t="s">
        <v>1136</v>
      </c>
      <c r="F194" s="102"/>
      <c r="G194" s="104" t="s">
        <v>1137</v>
      </c>
      <c r="H194" s="122"/>
      <c r="I194" s="63"/>
      <c r="J194" s="63"/>
      <c r="K194" s="63"/>
      <c r="L194" s="63"/>
      <c r="M194" s="63"/>
      <c r="N194" s="63"/>
      <c r="O194" s="63"/>
      <c r="P194" s="63"/>
      <c r="Q194" s="63"/>
      <c r="R194" s="63"/>
      <c r="S194" s="63"/>
    </row>
    <row r="195" spans="1:19">
      <c r="A195" s="60"/>
      <c r="B195" s="94">
        <v>189</v>
      </c>
      <c r="C195" s="94" t="s">
        <v>1138</v>
      </c>
      <c r="D195" s="118" t="s">
        <v>1139</v>
      </c>
      <c r="E195" s="73" t="s">
        <v>1140</v>
      </c>
      <c r="F195" s="102"/>
      <c r="G195" s="104" t="s">
        <v>1141</v>
      </c>
      <c r="H195" s="122"/>
      <c r="I195" s="63"/>
      <c r="J195" s="63"/>
      <c r="K195" s="63"/>
      <c r="L195" s="63"/>
      <c r="M195" s="63"/>
      <c r="N195" s="63"/>
      <c r="O195" s="63"/>
      <c r="P195" s="63"/>
      <c r="Q195" s="63"/>
      <c r="R195" s="63"/>
      <c r="S195" s="63"/>
    </row>
    <row r="196" spans="1:19">
      <c r="A196" s="60"/>
      <c r="B196" s="94">
        <v>190</v>
      </c>
      <c r="C196" s="94" t="s">
        <v>1142</v>
      </c>
      <c r="D196" s="110" t="s">
        <v>1143</v>
      </c>
      <c r="E196" s="73" t="s">
        <v>1144</v>
      </c>
      <c r="F196" s="102"/>
      <c r="G196" s="104" t="s">
        <v>1145</v>
      </c>
      <c r="H196" s="122"/>
      <c r="I196" s="63"/>
      <c r="J196" s="63"/>
      <c r="K196" s="63"/>
      <c r="L196" s="63"/>
      <c r="M196" s="63"/>
      <c r="N196" s="63"/>
      <c r="O196" s="63"/>
      <c r="P196" s="63"/>
      <c r="Q196" s="63"/>
      <c r="R196" s="63"/>
      <c r="S196" s="63"/>
    </row>
    <row r="197" spans="1:19">
      <c r="A197" s="60"/>
      <c r="B197" s="94">
        <v>191</v>
      </c>
      <c r="C197" s="94" t="s">
        <v>1146</v>
      </c>
      <c r="D197" s="110" t="s">
        <v>1147</v>
      </c>
      <c r="E197" s="73" t="s">
        <v>1148</v>
      </c>
      <c r="F197" s="102"/>
      <c r="G197" s="104" t="s">
        <v>1149</v>
      </c>
      <c r="H197" s="122"/>
      <c r="I197" s="63"/>
      <c r="J197" s="63"/>
      <c r="K197" s="63"/>
      <c r="L197" s="63"/>
      <c r="M197" s="63"/>
      <c r="N197" s="63"/>
      <c r="O197" s="63"/>
      <c r="P197" s="63"/>
      <c r="Q197" s="63"/>
      <c r="R197" s="63"/>
      <c r="S197" s="63"/>
    </row>
    <row r="198" spans="1:19">
      <c r="A198" s="60"/>
      <c r="B198" s="94">
        <v>192</v>
      </c>
      <c r="C198" s="94" t="s">
        <v>1150</v>
      </c>
      <c r="D198" s="110" t="s">
        <v>1151</v>
      </c>
      <c r="E198" s="73" t="s">
        <v>1152</v>
      </c>
      <c r="F198" s="102"/>
      <c r="G198" s="104" t="s">
        <v>1153</v>
      </c>
      <c r="H198" s="122"/>
      <c r="I198" s="63"/>
      <c r="J198" s="63"/>
      <c r="K198" s="63"/>
      <c r="L198" s="63"/>
      <c r="M198" s="63"/>
      <c r="N198" s="63"/>
      <c r="O198" s="63"/>
      <c r="P198" s="63"/>
      <c r="Q198" s="63"/>
      <c r="R198" s="63"/>
      <c r="S198" s="63"/>
    </row>
    <row r="199" spans="1:19">
      <c r="A199" s="60"/>
      <c r="B199" s="94">
        <v>193</v>
      </c>
      <c r="C199" s="94" t="s">
        <v>1154</v>
      </c>
      <c r="D199" s="110" t="s">
        <v>1155</v>
      </c>
      <c r="E199" s="73" t="s">
        <v>1156</v>
      </c>
      <c r="F199" s="102"/>
      <c r="G199" s="104" t="s">
        <v>1157</v>
      </c>
      <c r="H199" s="122"/>
      <c r="I199" s="63"/>
      <c r="J199" s="63"/>
      <c r="K199" s="63"/>
      <c r="L199" s="63"/>
      <c r="M199" s="63"/>
      <c r="N199" s="63"/>
      <c r="O199" s="63"/>
      <c r="P199" s="63"/>
      <c r="Q199" s="63"/>
      <c r="R199" s="63"/>
      <c r="S199" s="63"/>
    </row>
    <row r="200" spans="1:19">
      <c r="A200" s="60"/>
      <c r="B200" s="94">
        <v>194</v>
      </c>
      <c r="C200" s="94" t="s">
        <v>1158</v>
      </c>
      <c r="D200" s="110" t="s">
        <v>1159</v>
      </c>
      <c r="E200" s="73" t="s">
        <v>1160</v>
      </c>
      <c r="F200" s="102"/>
      <c r="G200" s="104" t="s">
        <v>1161</v>
      </c>
      <c r="H200" s="122"/>
      <c r="I200" s="63"/>
      <c r="J200" s="63"/>
      <c r="K200" s="63"/>
      <c r="L200" s="63"/>
      <c r="M200" s="63"/>
      <c r="N200" s="63"/>
      <c r="O200" s="63"/>
      <c r="P200" s="63"/>
      <c r="Q200" s="63"/>
      <c r="R200" s="63"/>
      <c r="S200" s="63"/>
    </row>
    <row r="201" spans="1:19">
      <c r="A201" s="60"/>
      <c r="B201" s="94">
        <v>195</v>
      </c>
      <c r="C201" s="94" t="s">
        <v>1162</v>
      </c>
      <c r="D201" s="110" t="s">
        <v>1163</v>
      </c>
      <c r="E201" s="73" t="s">
        <v>1164</v>
      </c>
      <c r="F201" s="102"/>
      <c r="G201" s="104" t="s">
        <v>1165</v>
      </c>
      <c r="H201" s="122"/>
      <c r="I201" s="63"/>
      <c r="J201" s="63"/>
      <c r="K201" s="63"/>
      <c r="L201" s="63"/>
      <c r="M201" s="63"/>
      <c r="N201" s="63"/>
      <c r="O201" s="63"/>
      <c r="P201" s="63"/>
      <c r="Q201" s="63"/>
      <c r="R201" s="63"/>
      <c r="S201" s="63"/>
    </row>
    <row r="202" spans="1:19">
      <c r="A202" s="60"/>
      <c r="B202" s="94">
        <v>196</v>
      </c>
      <c r="C202" s="94" t="s">
        <v>1166</v>
      </c>
      <c r="D202" s="110" t="s">
        <v>1167</v>
      </c>
      <c r="E202" s="73" t="s">
        <v>1168</v>
      </c>
      <c r="F202" s="102"/>
      <c r="G202" s="104" t="s">
        <v>1169</v>
      </c>
      <c r="H202" s="122"/>
      <c r="I202" s="63"/>
      <c r="J202" s="63"/>
      <c r="K202" s="63"/>
      <c r="L202" s="63"/>
      <c r="M202" s="63"/>
      <c r="N202" s="63"/>
      <c r="O202" s="63"/>
      <c r="P202" s="63"/>
      <c r="Q202" s="63"/>
      <c r="R202" s="63"/>
      <c r="S202" s="63"/>
    </row>
    <row r="203" spans="1:19">
      <c r="A203" s="60"/>
      <c r="B203" s="94">
        <v>197</v>
      </c>
      <c r="C203" s="94" t="s">
        <v>1170</v>
      </c>
      <c r="D203" s="110" t="s">
        <v>1171</v>
      </c>
      <c r="E203" s="73" t="s">
        <v>1172</v>
      </c>
      <c r="F203" s="102"/>
      <c r="G203" s="104" t="s">
        <v>1173</v>
      </c>
      <c r="H203" s="122"/>
      <c r="I203" s="63"/>
      <c r="J203" s="63"/>
      <c r="K203" s="63"/>
      <c r="L203" s="63"/>
      <c r="M203" s="63"/>
      <c r="N203" s="63"/>
      <c r="O203" s="63"/>
      <c r="P203" s="63"/>
      <c r="Q203" s="63"/>
      <c r="R203" s="63"/>
      <c r="S203" s="63"/>
    </row>
    <row r="204" spans="1:19">
      <c r="A204" s="60"/>
      <c r="B204" s="94">
        <v>198</v>
      </c>
      <c r="C204" s="94" t="s">
        <v>1174</v>
      </c>
      <c r="D204" s="110" t="s">
        <v>1175</v>
      </c>
      <c r="E204" s="73" t="s">
        <v>1176</v>
      </c>
      <c r="F204" s="102"/>
      <c r="G204" s="104" t="s">
        <v>1177</v>
      </c>
      <c r="H204" s="122"/>
      <c r="I204" s="63"/>
      <c r="J204" s="63"/>
      <c r="K204" s="63"/>
      <c r="L204" s="63"/>
      <c r="M204" s="63"/>
      <c r="N204" s="63"/>
      <c r="O204" s="63"/>
      <c r="P204" s="63"/>
      <c r="Q204" s="63"/>
      <c r="R204" s="63"/>
      <c r="S204" s="63"/>
    </row>
    <row r="205" spans="1:19">
      <c r="A205" s="60"/>
      <c r="B205" s="94">
        <v>199</v>
      </c>
      <c r="C205" s="94" t="s">
        <v>1178</v>
      </c>
      <c r="D205" s="110" t="s">
        <v>1179</v>
      </c>
      <c r="E205" s="73" t="s">
        <v>1180</v>
      </c>
      <c r="F205" s="102"/>
      <c r="G205" s="104" t="s">
        <v>1181</v>
      </c>
      <c r="H205" s="122"/>
      <c r="I205" s="63"/>
      <c r="J205" s="63"/>
      <c r="K205" s="63"/>
      <c r="L205" s="63"/>
      <c r="M205" s="63"/>
      <c r="N205" s="63"/>
      <c r="O205" s="63"/>
      <c r="P205" s="63"/>
      <c r="Q205" s="63"/>
      <c r="R205" s="63"/>
      <c r="S205" s="63"/>
    </row>
    <row r="206" spans="1:19">
      <c r="A206" s="60"/>
      <c r="B206" s="94">
        <v>200</v>
      </c>
      <c r="C206" s="94" t="s">
        <v>1182</v>
      </c>
      <c r="D206" s="110" t="s">
        <v>1183</v>
      </c>
      <c r="E206" s="73" t="s">
        <v>1184</v>
      </c>
      <c r="F206" s="102"/>
      <c r="G206" s="104" t="s">
        <v>1185</v>
      </c>
      <c r="H206" s="122"/>
      <c r="I206" s="63"/>
      <c r="J206" s="63"/>
      <c r="K206" s="63"/>
      <c r="L206" s="63"/>
      <c r="M206" s="63"/>
      <c r="N206" s="63"/>
      <c r="O206" s="63"/>
      <c r="P206" s="63"/>
      <c r="Q206" s="63"/>
      <c r="R206" s="63"/>
      <c r="S206" s="63"/>
    </row>
    <row r="207" spans="1:19">
      <c r="A207" s="60"/>
      <c r="B207" s="94">
        <v>201</v>
      </c>
      <c r="C207" s="94" t="s">
        <v>1186</v>
      </c>
      <c r="D207" s="110" t="s">
        <v>1187</v>
      </c>
      <c r="E207" s="73" t="s">
        <v>1188</v>
      </c>
      <c r="F207" s="102"/>
      <c r="G207" s="104" t="s">
        <v>933</v>
      </c>
      <c r="H207" s="122"/>
      <c r="I207" s="63"/>
      <c r="J207" s="63"/>
      <c r="K207" s="63"/>
      <c r="L207" s="63"/>
      <c r="M207" s="63"/>
      <c r="N207" s="63"/>
      <c r="O207" s="63"/>
      <c r="P207" s="63"/>
      <c r="Q207" s="63"/>
      <c r="R207" s="63"/>
      <c r="S207" s="63"/>
    </row>
    <row r="208" spans="1:19">
      <c r="A208" s="60"/>
      <c r="B208" s="94">
        <v>202</v>
      </c>
      <c r="C208" s="94" t="s">
        <v>1189</v>
      </c>
      <c r="D208" s="110" t="s">
        <v>1190</v>
      </c>
      <c r="E208" s="73" t="s">
        <v>1191</v>
      </c>
      <c r="F208" s="102"/>
      <c r="G208" s="104" t="s">
        <v>1192</v>
      </c>
      <c r="H208" s="122"/>
      <c r="I208" s="63"/>
      <c r="J208" s="63"/>
      <c r="K208" s="63"/>
      <c r="L208" s="63"/>
      <c r="M208" s="63"/>
      <c r="N208" s="63"/>
      <c r="O208" s="63"/>
      <c r="P208" s="63"/>
      <c r="Q208" s="63"/>
      <c r="R208" s="63"/>
      <c r="S208" s="63"/>
    </row>
    <row r="209" spans="1:19">
      <c r="A209" s="60"/>
      <c r="B209" s="94">
        <v>203</v>
      </c>
      <c r="C209" s="94" t="s">
        <v>1193</v>
      </c>
      <c r="D209" s="110" t="s">
        <v>1194</v>
      </c>
      <c r="E209" s="73" t="s">
        <v>1195</v>
      </c>
      <c r="F209" s="102"/>
      <c r="G209" s="104" t="s">
        <v>1196</v>
      </c>
      <c r="H209" s="122"/>
      <c r="I209" s="63"/>
      <c r="J209" s="63"/>
      <c r="K209" s="63"/>
      <c r="L209" s="63"/>
      <c r="M209" s="63"/>
      <c r="N209" s="63"/>
      <c r="O209" s="63"/>
      <c r="P209" s="63"/>
      <c r="Q209" s="63"/>
      <c r="R209" s="63"/>
      <c r="S209" s="63"/>
    </row>
    <row r="210" spans="1:19">
      <c r="A210" s="60"/>
      <c r="B210" s="94">
        <v>204</v>
      </c>
      <c r="C210" s="94" t="s">
        <v>1197</v>
      </c>
      <c r="D210" s="110" t="s">
        <v>1198</v>
      </c>
      <c r="E210" s="73" t="s">
        <v>1199</v>
      </c>
      <c r="F210" s="102"/>
      <c r="G210" s="104" t="s">
        <v>1200</v>
      </c>
      <c r="H210" s="122"/>
      <c r="I210" s="63"/>
      <c r="J210" s="63"/>
      <c r="K210" s="63"/>
      <c r="L210" s="63"/>
      <c r="M210" s="63"/>
      <c r="N210" s="63"/>
      <c r="O210" s="63"/>
      <c r="P210" s="63"/>
      <c r="Q210" s="63"/>
      <c r="R210" s="63"/>
      <c r="S210" s="63"/>
    </row>
    <row r="211" spans="1:19">
      <c r="A211" s="60"/>
      <c r="B211" s="94">
        <v>205</v>
      </c>
      <c r="C211" s="94" t="s">
        <v>1201</v>
      </c>
      <c r="D211" s="110" t="s">
        <v>1202</v>
      </c>
      <c r="E211" s="179" t="s">
        <v>1203</v>
      </c>
      <c r="F211" s="102"/>
      <c r="G211" s="104" t="s">
        <v>1204</v>
      </c>
      <c r="H211" s="122"/>
      <c r="I211" s="63"/>
      <c r="J211" s="63"/>
      <c r="K211" s="63"/>
      <c r="L211" s="63"/>
      <c r="M211" s="63"/>
      <c r="N211" s="63"/>
      <c r="O211" s="63"/>
      <c r="P211" s="63"/>
      <c r="Q211" s="63"/>
      <c r="R211" s="63"/>
      <c r="S211" s="63"/>
    </row>
    <row r="212" spans="1:19">
      <c r="A212" s="60"/>
      <c r="B212" s="94">
        <v>206</v>
      </c>
      <c r="C212" s="94" t="s">
        <v>1205</v>
      </c>
      <c r="D212" s="110" t="s">
        <v>1206</v>
      </c>
      <c r="E212" s="73" t="s">
        <v>1207</v>
      </c>
      <c r="F212" s="102"/>
      <c r="G212" s="104" t="s">
        <v>1208</v>
      </c>
      <c r="H212" s="122"/>
      <c r="I212" s="63"/>
      <c r="J212" s="63"/>
      <c r="K212" s="63"/>
      <c r="L212" s="63"/>
      <c r="M212" s="63"/>
      <c r="N212" s="63"/>
      <c r="O212" s="63"/>
      <c r="P212" s="63"/>
      <c r="Q212" s="63"/>
      <c r="R212" s="63"/>
      <c r="S212" s="63"/>
    </row>
    <row r="213" spans="1:19">
      <c r="A213" s="60"/>
      <c r="B213" s="94">
        <v>207</v>
      </c>
      <c r="C213" s="94" t="s">
        <v>1209</v>
      </c>
      <c r="D213" s="110" t="s">
        <v>1210</v>
      </c>
      <c r="E213" s="73" t="s">
        <v>1211</v>
      </c>
      <c r="F213" s="102"/>
      <c r="G213" s="104" t="s">
        <v>1212</v>
      </c>
      <c r="H213" s="122"/>
      <c r="I213" s="63"/>
      <c r="J213" s="63"/>
      <c r="K213" s="63"/>
      <c r="L213" s="63"/>
      <c r="M213" s="63"/>
      <c r="N213" s="63"/>
      <c r="O213" s="63"/>
      <c r="P213" s="63"/>
      <c r="Q213" s="63"/>
      <c r="R213" s="63"/>
      <c r="S213" s="63"/>
    </row>
    <row r="214" spans="1:19">
      <c r="A214" s="60"/>
      <c r="B214" s="94">
        <v>208</v>
      </c>
      <c r="C214" s="94" t="s">
        <v>1213</v>
      </c>
      <c r="D214" s="110" t="s">
        <v>1214</v>
      </c>
      <c r="E214" s="73" t="s">
        <v>1215</v>
      </c>
      <c r="F214" s="89"/>
      <c r="G214" s="89"/>
      <c r="H214" s="122"/>
      <c r="I214" s="63"/>
      <c r="J214" s="63"/>
      <c r="K214" s="63"/>
      <c r="L214" s="63"/>
      <c r="M214" s="63"/>
      <c r="N214" s="63"/>
      <c r="O214" s="63"/>
      <c r="P214" s="63"/>
      <c r="Q214" s="63"/>
      <c r="R214" s="63"/>
      <c r="S214" s="63"/>
    </row>
    <row r="215" spans="1:19">
      <c r="A215" s="60"/>
      <c r="B215" s="94">
        <v>209</v>
      </c>
      <c r="C215" s="94" t="s">
        <v>1216</v>
      </c>
      <c r="D215" s="110" t="s">
        <v>1217</v>
      </c>
      <c r="E215" s="73" t="s">
        <v>1218</v>
      </c>
      <c r="F215" s="89"/>
      <c r="G215" s="89"/>
      <c r="H215" s="122"/>
      <c r="I215" s="63"/>
      <c r="J215" s="63"/>
      <c r="K215" s="63"/>
      <c r="L215" s="63"/>
      <c r="M215" s="63"/>
      <c r="N215" s="63"/>
      <c r="O215" s="63"/>
      <c r="P215" s="63"/>
      <c r="Q215" s="63"/>
      <c r="R215" s="63"/>
      <c r="S215" s="63"/>
    </row>
    <row r="216" spans="1:19">
      <c r="A216" s="60"/>
      <c r="B216" s="94">
        <v>210</v>
      </c>
      <c r="C216" s="94" t="s">
        <v>1219</v>
      </c>
      <c r="D216" s="110" t="s">
        <v>1220</v>
      </c>
      <c r="E216" s="73" t="s">
        <v>1221</v>
      </c>
      <c r="F216" s="89"/>
      <c r="G216" s="89"/>
      <c r="H216" s="122"/>
      <c r="I216" s="63"/>
      <c r="J216" s="63"/>
      <c r="K216" s="63"/>
      <c r="L216" s="63"/>
      <c r="M216" s="63"/>
      <c r="N216" s="63"/>
      <c r="O216" s="63"/>
      <c r="P216" s="63"/>
      <c r="Q216" s="63"/>
      <c r="R216" s="63"/>
      <c r="S216" s="63"/>
    </row>
    <row r="217" spans="1:19">
      <c r="A217" s="60"/>
      <c r="B217" s="94">
        <v>211</v>
      </c>
      <c r="C217" s="94" t="s">
        <v>1222</v>
      </c>
      <c r="D217" s="110" t="s">
        <v>1223</v>
      </c>
      <c r="E217" s="73" t="s">
        <v>1224</v>
      </c>
      <c r="F217" s="89"/>
      <c r="G217" s="89"/>
      <c r="H217" s="122"/>
      <c r="I217" s="63"/>
      <c r="J217" s="63"/>
      <c r="K217" s="63"/>
      <c r="L217" s="63"/>
      <c r="M217" s="63"/>
      <c r="N217" s="63"/>
      <c r="O217" s="63"/>
      <c r="P217" s="63"/>
      <c r="Q217" s="63"/>
      <c r="R217" s="63"/>
      <c r="S217" s="63"/>
    </row>
    <row r="218" spans="1:19">
      <c r="A218" s="60"/>
      <c r="B218" s="94">
        <v>212</v>
      </c>
      <c r="C218" s="94" t="s">
        <v>1225</v>
      </c>
      <c r="D218" s="110" t="s">
        <v>1226</v>
      </c>
      <c r="E218" s="73" t="s">
        <v>1227</v>
      </c>
      <c r="F218" s="89"/>
      <c r="G218" s="89"/>
      <c r="H218" s="122"/>
      <c r="I218" s="63"/>
      <c r="J218" s="63"/>
      <c r="K218" s="63"/>
      <c r="L218" s="63"/>
      <c r="M218" s="63"/>
      <c r="N218" s="63"/>
      <c r="O218" s="63"/>
      <c r="P218" s="63"/>
      <c r="Q218" s="63"/>
      <c r="R218" s="63"/>
      <c r="S218" s="63"/>
    </row>
    <row r="219" spans="1:19">
      <c r="A219" s="60"/>
      <c r="B219" s="94">
        <v>213</v>
      </c>
      <c r="C219" s="94" t="s">
        <v>1228</v>
      </c>
      <c r="D219" s="110" t="s">
        <v>1229</v>
      </c>
      <c r="E219" s="73" t="s">
        <v>1230</v>
      </c>
      <c r="F219" s="89"/>
      <c r="G219" s="89"/>
      <c r="H219" s="122"/>
      <c r="I219" s="63"/>
      <c r="J219" s="63"/>
      <c r="K219" s="63"/>
      <c r="L219" s="63"/>
      <c r="M219" s="63"/>
      <c r="N219" s="63"/>
      <c r="O219" s="63"/>
      <c r="P219" s="63"/>
      <c r="Q219" s="63"/>
      <c r="R219" s="63"/>
      <c r="S219" s="63"/>
    </row>
    <row r="220" spans="1:19">
      <c r="A220" s="60"/>
      <c r="B220" s="94">
        <v>214</v>
      </c>
      <c r="C220" s="94" t="s">
        <v>1231</v>
      </c>
      <c r="D220" s="110" t="s">
        <v>1232</v>
      </c>
      <c r="E220" s="73" t="s">
        <v>1233</v>
      </c>
      <c r="F220" s="89"/>
      <c r="G220" s="89"/>
      <c r="H220" s="122"/>
      <c r="I220" s="63"/>
      <c r="J220" s="63"/>
      <c r="K220" s="63"/>
      <c r="L220" s="63"/>
      <c r="M220" s="63"/>
      <c r="N220" s="63"/>
      <c r="O220" s="63"/>
      <c r="P220" s="63"/>
      <c r="Q220" s="63"/>
      <c r="R220" s="63"/>
      <c r="S220" s="63"/>
    </row>
    <row r="221" spans="1:19">
      <c r="A221" s="60"/>
      <c r="B221" s="94">
        <v>215</v>
      </c>
      <c r="C221" s="94" t="s">
        <v>1234</v>
      </c>
      <c r="D221" s="110" t="s">
        <v>1235</v>
      </c>
      <c r="E221" s="73" t="s">
        <v>1236</v>
      </c>
      <c r="F221" s="89"/>
      <c r="G221" s="89"/>
      <c r="H221" s="122"/>
      <c r="I221" s="63"/>
      <c r="J221" s="63"/>
      <c r="K221" s="63"/>
      <c r="L221" s="63"/>
      <c r="M221" s="63"/>
      <c r="N221" s="63"/>
      <c r="O221" s="63"/>
      <c r="P221" s="63"/>
      <c r="Q221" s="63"/>
      <c r="R221" s="63"/>
      <c r="S221" s="63"/>
    </row>
    <row r="222" spans="1:19">
      <c r="A222" s="60"/>
      <c r="B222" s="94">
        <v>216</v>
      </c>
      <c r="C222" s="94" t="s">
        <v>1237</v>
      </c>
      <c r="D222" s="110" t="s">
        <v>1238</v>
      </c>
      <c r="E222" s="73" t="s">
        <v>1239</v>
      </c>
      <c r="F222" s="89"/>
      <c r="G222" s="89"/>
      <c r="H222" s="122"/>
      <c r="I222" s="63"/>
      <c r="J222" s="63"/>
      <c r="K222" s="63"/>
      <c r="L222" s="63"/>
      <c r="M222" s="63"/>
      <c r="N222" s="63"/>
      <c r="O222" s="63"/>
      <c r="P222" s="63"/>
      <c r="Q222" s="63"/>
      <c r="R222" s="63"/>
      <c r="S222" s="63"/>
    </row>
    <row r="223" spans="1:19">
      <c r="A223" s="60"/>
      <c r="B223" s="94">
        <v>217</v>
      </c>
      <c r="C223" s="94" t="s">
        <v>1240</v>
      </c>
      <c r="D223" s="110" t="s">
        <v>1241</v>
      </c>
      <c r="E223" s="73" t="s">
        <v>1242</v>
      </c>
      <c r="F223" s="89"/>
      <c r="G223" s="89"/>
      <c r="H223" s="122"/>
      <c r="I223" s="63"/>
      <c r="J223" s="63"/>
      <c r="K223" s="63"/>
      <c r="L223" s="63"/>
      <c r="M223" s="63"/>
      <c r="N223" s="63"/>
      <c r="O223" s="63"/>
      <c r="P223" s="63"/>
      <c r="Q223" s="63"/>
      <c r="R223" s="63"/>
      <c r="S223" s="63"/>
    </row>
    <row r="224" spans="1:19">
      <c r="A224" s="60"/>
      <c r="B224" s="94">
        <v>218</v>
      </c>
      <c r="C224" s="94" t="s">
        <v>1243</v>
      </c>
      <c r="D224" s="110" t="s">
        <v>1244</v>
      </c>
      <c r="E224" s="73" t="s">
        <v>1245</v>
      </c>
      <c r="F224" s="89"/>
      <c r="G224" s="89"/>
      <c r="H224" s="122"/>
      <c r="I224" s="63"/>
      <c r="J224" s="63"/>
      <c r="K224" s="63"/>
      <c r="L224" s="63"/>
      <c r="M224" s="63"/>
      <c r="N224" s="63"/>
      <c r="O224" s="63"/>
      <c r="P224" s="63"/>
      <c r="Q224" s="63"/>
      <c r="R224" s="63"/>
      <c r="S224" s="63"/>
    </row>
    <row r="225" spans="1:19">
      <c r="A225" s="60"/>
      <c r="B225" s="94">
        <v>219</v>
      </c>
      <c r="C225" s="94" t="s">
        <v>1246</v>
      </c>
      <c r="D225" s="110" t="s">
        <v>1247</v>
      </c>
      <c r="E225" s="73" t="s">
        <v>1248</v>
      </c>
      <c r="F225" s="102"/>
      <c r="G225" s="104" t="s">
        <v>1249</v>
      </c>
      <c r="H225" s="122"/>
      <c r="I225" s="63"/>
      <c r="J225" s="63"/>
      <c r="K225" s="63"/>
      <c r="L225" s="63"/>
      <c r="M225" s="63"/>
      <c r="N225" s="63"/>
      <c r="O225" s="63"/>
      <c r="P225" s="63"/>
      <c r="Q225" s="63"/>
      <c r="R225" s="63"/>
      <c r="S225" s="63"/>
    </row>
    <row r="226" spans="1:19">
      <c r="A226" s="60"/>
      <c r="B226" s="94">
        <v>220</v>
      </c>
      <c r="C226" s="94" t="s">
        <v>1250</v>
      </c>
      <c r="D226" s="110" t="s">
        <v>1251</v>
      </c>
      <c r="E226" s="73" t="s">
        <v>1252</v>
      </c>
      <c r="F226" s="102"/>
      <c r="G226" s="104" t="s">
        <v>1253</v>
      </c>
      <c r="H226" s="122"/>
      <c r="I226" s="63"/>
      <c r="J226" s="63"/>
      <c r="K226" s="63"/>
      <c r="L226" s="63"/>
      <c r="M226" s="63"/>
      <c r="N226" s="63"/>
      <c r="O226" s="63"/>
      <c r="P226" s="63"/>
      <c r="Q226" s="63"/>
      <c r="R226" s="63"/>
      <c r="S226" s="63"/>
    </row>
    <row r="227" spans="1:19">
      <c r="A227" s="60"/>
      <c r="B227" s="94">
        <v>221</v>
      </c>
      <c r="C227" s="94" t="s">
        <v>1254</v>
      </c>
      <c r="D227" s="110" t="s">
        <v>1255</v>
      </c>
      <c r="E227" s="73" t="s">
        <v>1256</v>
      </c>
      <c r="F227" s="138"/>
      <c r="G227" s="81" t="s">
        <v>1257</v>
      </c>
      <c r="H227" s="122"/>
      <c r="I227" s="63"/>
      <c r="J227" s="63"/>
      <c r="K227" s="63"/>
      <c r="L227" s="63"/>
      <c r="M227" s="63"/>
      <c r="N227" s="63"/>
      <c r="O227" s="63"/>
      <c r="P227" s="63"/>
      <c r="Q227" s="63"/>
      <c r="R227" s="63"/>
      <c r="S227" s="63"/>
    </row>
    <row r="228" spans="1:19">
      <c r="A228" s="60"/>
      <c r="B228" s="94">
        <v>222</v>
      </c>
      <c r="C228" s="94" t="s">
        <v>1258</v>
      </c>
      <c r="D228" s="110" t="s">
        <v>1259</v>
      </c>
      <c r="E228" s="73" t="s">
        <v>1260</v>
      </c>
      <c r="F228" s="138"/>
      <c r="G228" s="81" t="s">
        <v>1261</v>
      </c>
      <c r="H228" s="122"/>
      <c r="I228" s="63"/>
      <c r="J228" s="63"/>
      <c r="K228" s="63"/>
      <c r="L228" s="63"/>
      <c r="M228" s="63"/>
      <c r="N228" s="63"/>
      <c r="O228" s="63"/>
      <c r="P228" s="63"/>
      <c r="Q228" s="63"/>
      <c r="R228" s="63"/>
      <c r="S228" s="63"/>
    </row>
    <row r="229" spans="1:19">
      <c r="A229" s="60"/>
      <c r="B229" s="94">
        <v>223</v>
      </c>
      <c r="C229" s="94" t="s">
        <v>1262</v>
      </c>
      <c r="D229" s="110" t="s">
        <v>1263</v>
      </c>
      <c r="E229" s="73" t="s">
        <v>1264</v>
      </c>
      <c r="F229" s="138"/>
      <c r="G229" s="81" t="s">
        <v>1265</v>
      </c>
      <c r="H229" s="122"/>
      <c r="I229" s="63"/>
      <c r="J229" s="63"/>
      <c r="K229" s="63"/>
      <c r="L229" s="63"/>
      <c r="M229" s="63"/>
      <c r="N229" s="63"/>
      <c r="O229" s="63"/>
      <c r="P229" s="63"/>
      <c r="Q229" s="63"/>
      <c r="R229" s="63"/>
      <c r="S229" s="63"/>
    </row>
    <row r="230" spans="1:19">
      <c r="A230" s="60"/>
      <c r="B230" s="94">
        <v>224</v>
      </c>
      <c r="C230" s="94" t="s">
        <v>1266</v>
      </c>
      <c r="D230" s="110" t="s">
        <v>1267</v>
      </c>
      <c r="E230" s="73" t="s">
        <v>1268</v>
      </c>
      <c r="F230" s="138"/>
      <c r="G230" s="81" t="s">
        <v>1269</v>
      </c>
      <c r="H230" s="122"/>
      <c r="I230" s="63"/>
      <c r="J230" s="63"/>
      <c r="K230" s="63"/>
      <c r="L230" s="63"/>
      <c r="M230" s="63"/>
      <c r="N230" s="63"/>
      <c r="O230" s="63"/>
      <c r="P230" s="63"/>
      <c r="Q230" s="63"/>
      <c r="R230" s="63"/>
      <c r="S230" s="63"/>
    </row>
    <row r="231" spans="1:19">
      <c r="A231" s="60"/>
      <c r="B231" s="180">
        <v>225</v>
      </c>
      <c r="C231" s="180" t="s">
        <v>1270</v>
      </c>
      <c r="D231" s="181" t="s">
        <v>1271</v>
      </c>
      <c r="E231" s="81" t="s">
        <v>1272</v>
      </c>
      <c r="F231" s="102"/>
      <c r="G231" s="104" t="s">
        <v>1273</v>
      </c>
      <c r="H231" s="122"/>
      <c r="I231" s="63"/>
      <c r="J231" s="63"/>
      <c r="K231" s="63"/>
      <c r="L231" s="63"/>
      <c r="M231" s="63"/>
      <c r="N231" s="63"/>
      <c r="O231" s="63"/>
      <c r="P231" s="63"/>
      <c r="Q231" s="63"/>
      <c r="R231" s="63"/>
      <c r="S231" s="63"/>
    </row>
    <row r="232" spans="1:19">
      <c r="A232" s="60"/>
      <c r="B232" s="180">
        <v>226</v>
      </c>
      <c r="C232" s="180" t="s">
        <v>1274</v>
      </c>
      <c r="D232" s="182" t="s">
        <v>1275</v>
      </c>
      <c r="E232" s="73" t="s">
        <v>1276</v>
      </c>
      <c r="F232" s="102"/>
      <c r="G232" s="104" t="s">
        <v>1277</v>
      </c>
      <c r="H232" s="122"/>
      <c r="I232" s="63"/>
      <c r="J232" s="63"/>
      <c r="K232" s="63"/>
      <c r="L232" s="63"/>
      <c r="M232" s="63"/>
      <c r="N232" s="63"/>
      <c r="O232" s="63"/>
      <c r="P232" s="63"/>
      <c r="Q232" s="63"/>
      <c r="R232" s="63"/>
      <c r="S232" s="63"/>
    </row>
    <row r="233" spans="1:19">
      <c r="A233" s="60"/>
      <c r="B233" s="94">
        <v>227</v>
      </c>
      <c r="C233" s="94" t="s">
        <v>1278</v>
      </c>
      <c r="D233" s="110" t="s">
        <v>1279</v>
      </c>
      <c r="E233" s="73" t="s">
        <v>1280</v>
      </c>
      <c r="F233" s="102"/>
      <c r="G233" s="104" t="s">
        <v>1281</v>
      </c>
      <c r="H233" s="122"/>
      <c r="I233" s="63"/>
      <c r="J233" s="63"/>
      <c r="K233" s="63"/>
      <c r="L233" s="63"/>
      <c r="M233" s="63"/>
      <c r="N233" s="63"/>
      <c r="O233" s="63"/>
      <c r="P233" s="63"/>
      <c r="Q233" s="63"/>
      <c r="R233" s="63"/>
      <c r="S233" s="63"/>
    </row>
    <row r="234" spans="1:19">
      <c r="A234" s="60"/>
      <c r="B234" s="94">
        <v>228</v>
      </c>
      <c r="C234" s="94" t="s">
        <v>1282</v>
      </c>
      <c r="D234" s="118" t="s">
        <v>1283</v>
      </c>
      <c r="E234" s="73" t="s">
        <v>1284</v>
      </c>
      <c r="F234" s="102"/>
      <c r="G234" s="104" t="s">
        <v>1285</v>
      </c>
      <c r="H234" s="122"/>
      <c r="I234" s="63"/>
      <c r="J234" s="63"/>
      <c r="K234" s="63"/>
      <c r="L234" s="63"/>
      <c r="M234" s="63"/>
      <c r="N234" s="63"/>
      <c r="O234" s="63"/>
      <c r="P234" s="63"/>
      <c r="Q234" s="63"/>
      <c r="R234" s="63"/>
      <c r="S234" s="63"/>
    </row>
    <row r="235" spans="1:19">
      <c r="A235" s="60"/>
      <c r="B235" s="94">
        <v>229</v>
      </c>
      <c r="C235" s="94" t="s">
        <v>1286</v>
      </c>
      <c r="D235" s="110" t="s">
        <v>1287</v>
      </c>
      <c r="E235" s="73" t="s">
        <v>1288</v>
      </c>
      <c r="F235" s="102"/>
      <c r="G235" s="104" t="s">
        <v>1289</v>
      </c>
      <c r="H235" s="122"/>
      <c r="I235" s="63"/>
      <c r="J235" s="63"/>
      <c r="K235" s="63"/>
      <c r="L235" s="63"/>
      <c r="M235" s="63"/>
      <c r="N235" s="63"/>
      <c r="O235" s="63"/>
      <c r="P235" s="63"/>
      <c r="Q235" s="63"/>
      <c r="R235" s="63"/>
      <c r="S235" s="63"/>
    </row>
    <row r="236" spans="1:19">
      <c r="A236" s="60"/>
      <c r="B236" s="94">
        <v>230</v>
      </c>
      <c r="C236" s="94" t="s">
        <v>1290</v>
      </c>
      <c r="D236" s="118" t="s">
        <v>1291</v>
      </c>
      <c r="E236" s="81" t="s">
        <v>1292</v>
      </c>
      <c r="F236" s="102"/>
      <c r="G236" s="104" t="s">
        <v>1293</v>
      </c>
      <c r="H236" s="122"/>
      <c r="I236" s="63"/>
      <c r="J236" s="63"/>
      <c r="K236" s="63"/>
      <c r="L236" s="63"/>
      <c r="M236" s="63"/>
      <c r="N236" s="63"/>
      <c r="O236" s="63"/>
      <c r="P236" s="63"/>
      <c r="Q236" s="63"/>
      <c r="R236" s="63"/>
      <c r="S236" s="63"/>
    </row>
    <row r="237" spans="1:19">
      <c r="A237" s="60"/>
      <c r="B237" s="94">
        <v>231</v>
      </c>
      <c r="C237" s="94" t="s">
        <v>1294</v>
      </c>
      <c r="D237" s="118" t="s">
        <v>1295</v>
      </c>
      <c r="E237" s="73" t="s">
        <v>1296</v>
      </c>
      <c r="F237" s="138"/>
      <c r="G237" s="81" t="s">
        <v>1297</v>
      </c>
      <c r="H237" s="122"/>
      <c r="I237" s="63"/>
      <c r="J237" s="63"/>
      <c r="K237" s="63"/>
      <c r="L237" s="63"/>
      <c r="M237" s="63"/>
      <c r="N237" s="63"/>
      <c r="O237" s="63"/>
      <c r="P237" s="63"/>
      <c r="Q237" s="63"/>
      <c r="R237" s="63"/>
      <c r="S237" s="63"/>
    </row>
    <row r="238" spans="1:19">
      <c r="A238" s="60"/>
      <c r="B238" s="94">
        <v>232</v>
      </c>
      <c r="C238" s="94" t="s">
        <v>1298</v>
      </c>
      <c r="D238" s="110" t="s">
        <v>1299</v>
      </c>
      <c r="E238" s="73" t="s">
        <v>1300</v>
      </c>
      <c r="F238" s="138"/>
      <c r="G238" s="81" t="s">
        <v>1301</v>
      </c>
      <c r="H238" s="122"/>
      <c r="I238" s="63"/>
      <c r="J238" s="63"/>
      <c r="K238" s="63"/>
      <c r="L238" s="63"/>
      <c r="M238" s="63"/>
      <c r="N238" s="63"/>
      <c r="O238" s="63"/>
      <c r="P238" s="63"/>
      <c r="Q238" s="63"/>
      <c r="R238" s="63"/>
      <c r="S238" s="63"/>
    </row>
    <row r="239" spans="1:19">
      <c r="A239" s="60"/>
      <c r="B239" s="94">
        <v>233</v>
      </c>
      <c r="C239" s="94" t="s">
        <v>1302</v>
      </c>
      <c r="D239" s="110" t="s">
        <v>1303</v>
      </c>
      <c r="E239" s="183" t="s">
        <v>1300</v>
      </c>
      <c r="F239" s="138"/>
      <c r="G239" s="81" t="s">
        <v>1304</v>
      </c>
      <c r="H239" s="122"/>
      <c r="I239" s="63"/>
      <c r="J239" s="63"/>
      <c r="K239" s="63"/>
      <c r="L239" s="63"/>
      <c r="M239" s="63"/>
      <c r="N239" s="63"/>
      <c r="O239" s="63"/>
      <c r="P239" s="63"/>
      <c r="Q239" s="63"/>
      <c r="R239" s="63"/>
      <c r="S239" s="63"/>
    </row>
    <row r="240" spans="1:19">
      <c r="A240" s="60"/>
      <c r="B240" s="94">
        <v>234</v>
      </c>
      <c r="C240" s="94" t="s">
        <v>1305</v>
      </c>
      <c r="D240" s="110" t="s">
        <v>1306</v>
      </c>
      <c r="E240" s="73" t="s">
        <v>1307</v>
      </c>
      <c r="F240" s="102"/>
      <c r="G240" s="104" t="s">
        <v>1308</v>
      </c>
      <c r="H240" s="122"/>
      <c r="I240" s="63"/>
      <c r="J240" s="63"/>
      <c r="K240" s="63"/>
      <c r="L240" s="63"/>
      <c r="M240" s="63"/>
      <c r="N240" s="63"/>
      <c r="O240" s="63"/>
      <c r="P240" s="63"/>
      <c r="Q240" s="63"/>
      <c r="R240" s="63"/>
      <c r="S240" s="63"/>
    </row>
    <row r="241" spans="1:19">
      <c r="A241" s="60"/>
      <c r="B241" s="94">
        <v>235</v>
      </c>
      <c r="C241" s="94" t="s">
        <v>1309</v>
      </c>
      <c r="D241" s="118" t="s">
        <v>1310</v>
      </c>
      <c r="E241" s="73" t="s">
        <v>1311</v>
      </c>
      <c r="F241" s="102"/>
      <c r="G241" s="104" t="s">
        <v>1312</v>
      </c>
      <c r="H241" s="122"/>
      <c r="I241" s="63"/>
      <c r="J241" s="63"/>
      <c r="K241" s="63"/>
      <c r="L241" s="63"/>
      <c r="M241" s="63"/>
      <c r="N241" s="63"/>
      <c r="O241" s="63"/>
      <c r="P241" s="63"/>
      <c r="Q241" s="63"/>
      <c r="R241" s="63"/>
      <c r="S241" s="63"/>
    </row>
    <row r="242" spans="1:19">
      <c r="A242" s="60"/>
      <c r="B242" s="94">
        <v>236</v>
      </c>
      <c r="C242" s="94" t="s">
        <v>1313</v>
      </c>
      <c r="D242" s="110" t="s">
        <v>1314</v>
      </c>
      <c r="E242" s="73" t="s">
        <v>1315</v>
      </c>
      <c r="F242" s="102"/>
      <c r="G242" s="104" t="s">
        <v>1316</v>
      </c>
      <c r="H242" s="122"/>
      <c r="I242" s="63"/>
      <c r="J242" s="63"/>
      <c r="K242" s="63"/>
      <c r="L242" s="63"/>
      <c r="M242" s="63"/>
      <c r="N242" s="63"/>
      <c r="O242" s="63"/>
      <c r="P242" s="63"/>
      <c r="Q242" s="63"/>
      <c r="R242" s="63"/>
      <c r="S242" s="63"/>
    </row>
    <row r="243" spans="1:19">
      <c r="A243" s="60"/>
      <c r="B243" s="94">
        <v>237</v>
      </c>
      <c r="C243" s="94" t="s">
        <v>1317</v>
      </c>
      <c r="D243" s="110" t="s">
        <v>1318</v>
      </c>
      <c r="E243" s="73" t="s">
        <v>1319</v>
      </c>
      <c r="F243" s="102"/>
      <c r="G243" s="104" t="s">
        <v>1320</v>
      </c>
      <c r="H243" s="122"/>
      <c r="I243" s="63"/>
      <c r="J243" s="63"/>
      <c r="K243" s="63"/>
      <c r="L243" s="63"/>
      <c r="M243" s="63"/>
      <c r="N243" s="63"/>
      <c r="O243" s="63"/>
      <c r="P243" s="63"/>
      <c r="Q243" s="63"/>
      <c r="R243" s="63"/>
      <c r="S243" s="63"/>
    </row>
    <row r="244" spans="1:19">
      <c r="A244" s="60"/>
      <c r="B244" s="94">
        <v>238</v>
      </c>
      <c r="C244" s="94" t="s">
        <v>1321</v>
      </c>
      <c r="D244" s="110" t="s">
        <v>1322</v>
      </c>
      <c r="E244" s="73" t="s">
        <v>1323</v>
      </c>
      <c r="F244" s="102"/>
      <c r="G244" s="104" t="s">
        <v>1324</v>
      </c>
      <c r="H244" s="122"/>
      <c r="I244" s="63"/>
      <c r="J244" s="63"/>
      <c r="K244" s="63"/>
      <c r="L244" s="63"/>
      <c r="M244" s="63"/>
      <c r="N244" s="63"/>
      <c r="O244" s="63"/>
      <c r="P244" s="63"/>
      <c r="Q244" s="63"/>
      <c r="R244" s="63"/>
      <c r="S244" s="63"/>
    </row>
    <row r="245" spans="1:19">
      <c r="A245" s="60"/>
      <c r="B245" s="94">
        <v>239</v>
      </c>
      <c r="C245" s="94" t="s">
        <v>1325</v>
      </c>
      <c r="D245" s="110" t="s">
        <v>1326</v>
      </c>
      <c r="E245" s="73" t="s">
        <v>1327</v>
      </c>
      <c r="F245" s="102"/>
      <c r="G245" s="104" t="s">
        <v>1328</v>
      </c>
      <c r="H245" s="122"/>
      <c r="I245" s="63"/>
      <c r="J245" s="63"/>
      <c r="K245" s="63"/>
      <c r="L245" s="63"/>
      <c r="M245" s="63"/>
      <c r="N245" s="63"/>
      <c r="O245" s="63"/>
      <c r="P245" s="63"/>
      <c r="Q245" s="63"/>
      <c r="R245" s="63"/>
      <c r="S245" s="63"/>
    </row>
    <row r="246" spans="1:19">
      <c r="A246" s="60"/>
      <c r="B246" s="94">
        <v>240</v>
      </c>
      <c r="C246" s="94" t="s">
        <v>1329</v>
      </c>
      <c r="D246" s="110" t="s">
        <v>1330</v>
      </c>
      <c r="E246" s="73" t="s">
        <v>1331</v>
      </c>
      <c r="F246" s="102"/>
      <c r="G246" s="104" t="s">
        <v>1331</v>
      </c>
      <c r="H246" s="122"/>
      <c r="I246" s="63"/>
      <c r="J246" s="63"/>
      <c r="K246" s="63"/>
      <c r="L246" s="63"/>
      <c r="M246" s="63"/>
      <c r="N246" s="63"/>
      <c r="O246" s="63"/>
      <c r="P246" s="63"/>
      <c r="Q246" s="63"/>
      <c r="R246" s="63"/>
      <c r="S246" s="63"/>
    </row>
    <row r="247" spans="1:19">
      <c r="A247" s="60"/>
      <c r="B247" s="94">
        <v>241</v>
      </c>
      <c r="C247" s="94" t="s">
        <v>1332</v>
      </c>
      <c r="D247" s="110" t="s">
        <v>1333</v>
      </c>
      <c r="E247" s="73" t="s">
        <v>1334</v>
      </c>
      <c r="F247" s="102"/>
      <c r="G247" s="104" t="s">
        <v>1335</v>
      </c>
      <c r="H247" s="122"/>
      <c r="I247" s="63"/>
      <c r="J247" s="63"/>
      <c r="K247" s="63"/>
      <c r="L247" s="63"/>
      <c r="M247" s="63"/>
      <c r="N247" s="63"/>
      <c r="O247" s="63"/>
      <c r="P247" s="63"/>
      <c r="Q247" s="63"/>
      <c r="R247" s="63"/>
      <c r="S247" s="63"/>
    </row>
    <row r="248" spans="1:19">
      <c r="A248" s="60"/>
      <c r="B248" s="94">
        <v>242</v>
      </c>
      <c r="C248" s="94" t="s">
        <v>1336</v>
      </c>
      <c r="D248" s="184" t="s">
        <v>1337</v>
      </c>
      <c r="E248" s="73" t="s">
        <v>1338</v>
      </c>
      <c r="F248" s="102"/>
      <c r="G248" s="104" t="s">
        <v>1339</v>
      </c>
      <c r="H248" s="122"/>
      <c r="I248" s="63"/>
      <c r="J248" s="63"/>
      <c r="K248" s="63"/>
      <c r="L248" s="63"/>
      <c r="M248" s="63"/>
      <c r="N248" s="63"/>
      <c r="O248" s="63"/>
      <c r="P248" s="63"/>
      <c r="Q248" s="63"/>
      <c r="R248" s="63"/>
      <c r="S248" s="63"/>
    </row>
    <row r="249" spans="1:19">
      <c r="A249" s="60"/>
      <c r="B249" s="94">
        <v>243</v>
      </c>
      <c r="C249" s="94" t="s">
        <v>1340</v>
      </c>
      <c r="D249" s="118" t="s">
        <v>1341</v>
      </c>
      <c r="E249" s="73" t="s">
        <v>1342</v>
      </c>
      <c r="F249" s="102"/>
      <c r="G249" s="104" t="s">
        <v>1343</v>
      </c>
      <c r="H249" s="122"/>
      <c r="I249" s="63"/>
      <c r="J249" s="63"/>
      <c r="K249" s="63"/>
      <c r="L249" s="63"/>
      <c r="M249" s="63"/>
      <c r="N249" s="63"/>
      <c r="O249" s="63"/>
      <c r="P249" s="63"/>
      <c r="Q249" s="63"/>
      <c r="R249" s="63"/>
      <c r="S249" s="63"/>
    </row>
    <row r="250" spans="1:19">
      <c r="A250" s="60"/>
      <c r="B250" s="94">
        <v>244</v>
      </c>
      <c r="C250" s="94" t="s">
        <v>1344</v>
      </c>
      <c r="D250" s="110" t="s">
        <v>1345</v>
      </c>
      <c r="E250" s="73" t="s">
        <v>1346</v>
      </c>
      <c r="F250" s="104" t="s">
        <v>1347</v>
      </c>
      <c r="G250" s="104" t="s">
        <v>1348</v>
      </c>
      <c r="H250" s="122"/>
      <c r="I250" s="63"/>
      <c r="J250" s="63"/>
      <c r="K250" s="63"/>
      <c r="L250" s="63"/>
      <c r="M250" s="63"/>
      <c r="N250" s="63"/>
      <c r="O250" s="63"/>
      <c r="P250" s="63"/>
      <c r="Q250" s="63"/>
      <c r="R250" s="63"/>
      <c r="S250" s="63"/>
    </row>
    <row r="251" spans="1:19">
      <c r="A251" s="60"/>
      <c r="B251" s="94">
        <v>245</v>
      </c>
      <c r="C251" s="94" t="s">
        <v>1349</v>
      </c>
      <c r="D251" s="110" t="s">
        <v>1350</v>
      </c>
      <c r="E251" s="73" t="s">
        <v>1351</v>
      </c>
      <c r="F251" s="104" t="s">
        <v>1352</v>
      </c>
      <c r="G251" s="104" t="s">
        <v>1353</v>
      </c>
      <c r="H251" s="122"/>
      <c r="I251" s="63"/>
      <c r="J251" s="63"/>
      <c r="K251" s="63"/>
      <c r="L251" s="63"/>
      <c r="M251" s="63"/>
      <c r="N251" s="63"/>
      <c r="O251" s="63"/>
      <c r="P251" s="63"/>
      <c r="Q251" s="63"/>
      <c r="R251" s="63"/>
      <c r="S251" s="63"/>
    </row>
    <row r="252" spans="1:19">
      <c r="A252" s="60"/>
      <c r="B252" s="94">
        <v>246</v>
      </c>
      <c r="C252" s="94" t="s">
        <v>1354</v>
      </c>
      <c r="D252" s="110" t="s">
        <v>1355</v>
      </c>
      <c r="E252" s="73" t="s">
        <v>1356</v>
      </c>
      <c r="F252" s="104" t="s">
        <v>1357</v>
      </c>
      <c r="G252" s="104" t="s">
        <v>1358</v>
      </c>
      <c r="H252" s="122"/>
      <c r="I252" s="63"/>
      <c r="J252" s="63"/>
      <c r="K252" s="63"/>
      <c r="L252" s="63"/>
      <c r="M252" s="63"/>
      <c r="N252" s="63"/>
      <c r="O252" s="63"/>
      <c r="P252" s="63"/>
      <c r="Q252" s="63"/>
      <c r="R252" s="63"/>
      <c r="S252" s="63"/>
    </row>
    <row r="253" spans="1:19">
      <c r="A253" s="60"/>
      <c r="B253" s="94">
        <v>247</v>
      </c>
      <c r="C253" s="94" t="s">
        <v>1359</v>
      </c>
      <c r="D253" s="110" t="s">
        <v>1360</v>
      </c>
      <c r="E253" s="73" t="s">
        <v>1361</v>
      </c>
      <c r="F253" s="104" t="s">
        <v>1362</v>
      </c>
      <c r="G253" s="104" t="s">
        <v>1363</v>
      </c>
      <c r="H253" s="122"/>
      <c r="I253" s="63"/>
      <c r="J253" s="63"/>
      <c r="K253" s="63"/>
      <c r="L253" s="63"/>
      <c r="M253" s="63"/>
      <c r="N253" s="63"/>
      <c r="O253" s="63"/>
      <c r="P253" s="63"/>
      <c r="Q253" s="63"/>
      <c r="R253" s="63"/>
      <c r="S253" s="63"/>
    </row>
    <row r="254" spans="1:19">
      <c r="A254" s="60"/>
      <c r="B254" s="94">
        <v>248</v>
      </c>
      <c r="C254" s="94" t="s">
        <v>1364</v>
      </c>
      <c r="D254" s="110" t="s">
        <v>1365</v>
      </c>
      <c r="E254" s="73" t="s">
        <v>1366</v>
      </c>
      <c r="F254" s="104" t="s">
        <v>1367</v>
      </c>
      <c r="G254" s="81" t="s">
        <v>1368</v>
      </c>
      <c r="H254" s="122"/>
      <c r="I254" s="63"/>
      <c r="J254" s="63"/>
      <c r="K254" s="63"/>
      <c r="L254" s="63"/>
      <c r="M254" s="63"/>
      <c r="N254" s="63"/>
      <c r="O254" s="63"/>
      <c r="P254" s="63"/>
      <c r="Q254" s="63"/>
      <c r="R254" s="63"/>
      <c r="S254" s="63"/>
    </row>
    <row r="255" spans="1:19">
      <c r="A255" s="60"/>
      <c r="B255" s="94">
        <v>249</v>
      </c>
      <c r="C255" s="94" t="s">
        <v>1369</v>
      </c>
      <c r="D255" s="110" t="s">
        <v>1370</v>
      </c>
      <c r="E255" s="73" t="s">
        <v>1371</v>
      </c>
      <c r="F255" s="104" t="s">
        <v>1372</v>
      </c>
      <c r="G255" s="81" t="s">
        <v>1373</v>
      </c>
      <c r="H255" s="122"/>
      <c r="I255" s="63"/>
      <c r="J255" s="63"/>
      <c r="K255" s="63"/>
      <c r="L255" s="63"/>
      <c r="M255" s="63"/>
      <c r="N255" s="63"/>
      <c r="O255" s="63"/>
      <c r="P255" s="63"/>
      <c r="Q255" s="63"/>
      <c r="R255" s="63"/>
      <c r="S255" s="63"/>
    </row>
    <row r="256" spans="1:19">
      <c r="A256" s="60"/>
      <c r="B256" s="94">
        <v>250</v>
      </c>
      <c r="C256" s="94" t="s">
        <v>1374</v>
      </c>
      <c r="D256" s="118" t="s">
        <v>1375</v>
      </c>
      <c r="E256" s="76" t="s">
        <v>1376</v>
      </c>
      <c r="F256" s="104" t="s">
        <v>1377</v>
      </c>
      <c r="G256" s="81" t="s">
        <v>1378</v>
      </c>
      <c r="H256" s="122"/>
      <c r="I256" s="63"/>
      <c r="J256" s="63"/>
      <c r="K256" s="63"/>
      <c r="L256" s="63"/>
      <c r="M256" s="63"/>
      <c r="N256" s="63"/>
      <c r="O256" s="63"/>
      <c r="P256" s="63"/>
      <c r="Q256" s="63"/>
      <c r="R256" s="63"/>
      <c r="S256" s="63"/>
    </row>
    <row r="257" spans="1:19">
      <c r="A257" s="60"/>
      <c r="B257" s="94">
        <v>251</v>
      </c>
      <c r="C257" s="94" t="s">
        <v>1379</v>
      </c>
      <c r="D257" s="110" t="s">
        <v>1380</v>
      </c>
      <c r="E257" s="76" t="s">
        <v>1381</v>
      </c>
      <c r="F257" s="104" t="s">
        <v>1382</v>
      </c>
      <c r="G257" s="81" t="s">
        <v>1383</v>
      </c>
      <c r="H257" s="122"/>
      <c r="I257" s="63"/>
      <c r="J257" s="63"/>
      <c r="K257" s="63"/>
      <c r="L257" s="63"/>
      <c r="M257" s="63"/>
      <c r="N257" s="63"/>
      <c r="O257" s="63"/>
      <c r="P257" s="63"/>
      <c r="Q257" s="63"/>
      <c r="R257" s="63"/>
      <c r="S257" s="63"/>
    </row>
    <row r="258" spans="1:19">
      <c r="A258" s="60"/>
      <c r="B258" s="94">
        <v>252</v>
      </c>
      <c r="C258" s="94" t="s">
        <v>1384</v>
      </c>
      <c r="D258" s="110" t="s">
        <v>1385</v>
      </c>
      <c r="E258" s="73" t="s">
        <v>1386</v>
      </c>
      <c r="F258" s="104" t="s">
        <v>1387</v>
      </c>
      <c r="G258" s="81" t="s">
        <v>1388</v>
      </c>
      <c r="H258" s="122"/>
      <c r="I258" s="63"/>
      <c r="J258" s="63"/>
      <c r="K258" s="63"/>
      <c r="L258" s="63"/>
      <c r="M258" s="63"/>
      <c r="N258" s="63"/>
      <c r="O258" s="63"/>
      <c r="P258" s="63"/>
      <c r="Q258" s="63"/>
      <c r="R258" s="63"/>
      <c r="S258" s="63"/>
    </row>
    <row r="259" spans="1:19">
      <c r="A259" s="60"/>
      <c r="B259" s="94">
        <v>253</v>
      </c>
      <c r="C259" s="94" t="s">
        <v>1389</v>
      </c>
      <c r="D259" s="110" t="s">
        <v>1390</v>
      </c>
      <c r="E259" s="73" t="s">
        <v>1391</v>
      </c>
      <c r="F259" s="104" t="s">
        <v>1392</v>
      </c>
      <c r="G259" s="81" t="s">
        <v>1393</v>
      </c>
      <c r="H259" s="122"/>
      <c r="I259" s="63"/>
      <c r="J259" s="63"/>
      <c r="K259" s="63"/>
      <c r="L259" s="63"/>
      <c r="M259" s="63"/>
      <c r="N259" s="63"/>
      <c r="O259" s="63"/>
      <c r="P259" s="63"/>
      <c r="Q259" s="63"/>
      <c r="R259" s="63"/>
      <c r="S259" s="63"/>
    </row>
    <row r="260" spans="1:19">
      <c r="B260" s="170">
        <v>254</v>
      </c>
      <c r="C260" s="170" t="s">
        <v>1394</v>
      </c>
      <c r="D260" s="101" t="s">
        <v>1395</v>
      </c>
      <c r="E260" s="75" t="s">
        <v>1396</v>
      </c>
      <c r="F260" s="81" t="s">
        <v>1397</v>
      </c>
      <c r="G260" s="81" t="s">
        <v>1398</v>
      </c>
      <c r="H260" s="131"/>
    </row>
    <row r="261" spans="1:19">
      <c r="B261" s="170">
        <v>255</v>
      </c>
      <c r="C261" s="101" t="s">
        <v>1399</v>
      </c>
      <c r="D261" s="101" t="s">
        <v>1400</v>
      </c>
      <c r="E261" s="75" t="s">
        <v>1401</v>
      </c>
      <c r="F261" s="76" t="s">
        <v>1402</v>
      </c>
      <c r="G261" s="81" t="s">
        <v>1403</v>
      </c>
      <c r="H261" s="131"/>
    </row>
    <row r="262" spans="1:19">
      <c r="B262" s="170">
        <v>256</v>
      </c>
      <c r="C262" s="101" t="s">
        <v>1404</v>
      </c>
      <c r="D262" s="101" t="s">
        <v>1405</v>
      </c>
      <c r="E262" s="75" t="s">
        <v>1406</v>
      </c>
      <c r="F262" s="81" t="s">
        <v>1407</v>
      </c>
      <c r="G262" s="81" t="s">
        <v>1408</v>
      </c>
      <c r="H262" s="81" t="s">
        <v>1409</v>
      </c>
    </row>
    <row r="263" spans="1:19">
      <c r="B263" s="170">
        <v>257</v>
      </c>
      <c r="C263" s="101" t="s">
        <v>1410</v>
      </c>
      <c r="D263" s="101" t="s">
        <v>1411</v>
      </c>
      <c r="E263" s="75" t="s">
        <v>1412</v>
      </c>
      <c r="F263" s="81" t="s">
        <v>1413</v>
      </c>
      <c r="G263" s="81" t="s">
        <v>1414</v>
      </c>
      <c r="H263" s="81" t="s">
        <v>1415</v>
      </c>
    </row>
    <row r="264" spans="1:19">
      <c r="B264" s="170">
        <v>258</v>
      </c>
      <c r="C264" s="101" t="s">
        <v>1416</v>
      </c>
      <c r="D264" s="101" t="s">
        <v>1417</v>
      </c>
      <c r="E264" s="76" t="s">
        <v>1418</v>
      </c>
      <c r="F264" s="81" t="s">
        <v>1419</v>
      </c>
      <c r="G264" s="81" t="s">
        <v>1420</v>
      </c>
      <c r="H264" s="81" t="s">
        <v>1421</v>
      </c>
    </row>
    <row r="265" spans="1:19">
      <c r="B265" s="170">
        <v>259</v>
      </c>
      <c r="C265" s="101" t="s">
        <v>1422</v>
      </c>
      <c r="D265" s="101" t="s">
        <v>1423</v>
      </c>
      <c r="E265" s="75" t="s">
        <v>1424</v>
      </c>
      <c r="F265" s="76" t="s">
        <v>1425</v>
      </c>
      <c r="G265" s="81" t="s">
        <v>1426</v>
      </c>
      <c r="H265" s="81" t="s">
        <v>1427</v>
      </c>
    </row>
    <row r="266" spans="1:19">
      <c r="B266" s="170">
        <v>260</v>
      </c>
      <c r="C266" s="101" t="s">
        <v>1428</v>
      </c>
      <c r="D266" s="101" t="s">
        <v>1429</v>
      </c>
      <c r="E266" s="75" t="s">
        <v>1430</v>
      </c>
      <c r="F266" s="185" t="s">
        <v>1431</v>
      </c>
      <c r="G266" s="81" t="s">
        <v>1432</v>
      </c>
      <c r="H266" s="81" t="s">
        <v>1433</v>
      </c>
    </row>
    <row r="267" spans="1:19">
      <c r="B267" s="170">
        <v>261</v>
      </c>
      <c r="C267" s="101" t="s">
        <v>1434</v>
      </c>
      <c r="D267" s="101" t="s">
        <v>1435</v>
      </c>
      <c r="E267" s="76" t="s">
        <v>1436</v>
      </c>
      <c r="F267" s="81" t="s">
        <v>1437</v>
      </c>
      <c r="G267" s="81" t="s">
        <v>1438</v>
      </c>
      <c r="H267" s="81" t="s">
        <v>1439</v>
      </c>
    </row>
    <row r="268" spans="1:19">
      <c r="B268" s="101">
        <v>262</v>
      </c>
      <c r="C268" s="101" t="s">
        <v>1440</v>
      </c>
      <c r="D268" s="101" t="s">
        <v>1441</v>
      </c>
      <c r="E268" s="75" t="s">
        <v>1442</v>
      </c>
      <c r="F268" s="81" t="s">
        <v>1443</v>
      </c>
      <c r="G268" s="81" t="s">
        <v>1444</v>
      </c>
      <c r="H268" s="81" t="s">
        <v>1445</v>
      </c>
    </row>
    <row r="269" spans="1:19">
      <c r="B269" s="101">
        <v>263</v>
      </c>
      <c r="C269" s="101" t="s">
        <v>1446</v>
      </c>
      <c r="D269" s="101" t="s">
        <v>1447</v>
      </c>
      <c r="E269" s="75" t="s">
        <v>1448</v>
      </c>
      <c r="F269" s="81" t="s">
        <v>1449</v>
      </c>
      <c r="G269" s="81" t="s">
        <v>1450</v>
      </c>
      <c r="H269" s="81" t="s">
        <v>1451</v>
      </c>
    </row>
    <row r="270" spans="1:19">
      <c r="B270" s="101">
        <v>264</v>
      </c>
      <c r="C270" s="101" t="s">
        <v>1452</v>
      </c>
      <c r="D270" s="101" t="s">
        <v>1453</v>
      </c>
      <c r="E270" s="75" t="s">
        <v>1454</v>
      </c>
      <c r="F270" s="81" t="s">
        <v>1455</v>
      </c>
      <c r="G270" s="76" t="s">
        <v>1456</v>
      </c>
      <c r="H270" s="81" t="s">
        <v>1457</v>
      </c>
    </row>
    <row r="271" spans="1:19">
      <c r="B271" s="101">
        <v>265</v>
      </c>
      <c r="C271" s="101" t="s">
        <v>1458</v>
      </c>
      <c r="D271" s="101" t="s">
        <v>1459</v>
      </c>
      <c r="E271" s="75" t="s">
        <v>1460</v>
      </c>
      <c r="F271" s="76" t="s">
        <v>1461</v>
      </c>
      <c r="G271" s="76" t="s">
        <v>1462</v>
      </c>
      <c r="H271" s="81" t="s">
        <v>1463</v>
      </c>
    </row>
    <row r="272" spans="1:19">
      <c r="B272" s="101">
        <v>266</v>
      </c>
      <c r="C272" s="101" t="s">
        <v>1464</v>
      </c>
      <c r="D272" s="101" t="s">
        <v>1465</v>
      </c>
      <c r="E272" s="75" t="s">
        <v>1466</v>
      </c>
      <c r="F272" s="81" t="s">
        <v>1467</v>
      </c>
      <c r="G272" s="76" t="s">
        <v>1468</v>
      </c>
      <c r="H272" s="81" t="s">
        <v>1469</v>
      </c>
    </row>
    <row r="273" spans="2:8">
      <c r="B273" s="101">
        <v>267</v>
      </c>
      <c r="C273" s="101" t="s">
        <v>1470</v>
      </c>
      <c r="D273" s="101" t="s">
        <v>1471</v>
      </c>
      <c r="E273" s="75" t="s">
        <v>1472</v>
      </c>
      <c r="F273" s="81" t="s">
        <v>1473</v>
      </c>
      <c r="G273" s="76" t="s">
        <v>1474</v>
      </c>
      <c r="H273" s="81" t="s">
        <v>1475</v>
      </c>
    </row>
    <row r="274" spans="2:8">
      <c r="B274" s="101">
        <v>268</v>
      </c>
      <c r="C274" s="101" t="s">
        <v>1476</v>
      </c>
      <c r="D274" s="118" t="s">
        <v>1477</v>
      </c>
      <c r="E274" s="75" t="s">
        <v>1478</v>
      </c>
      <c r="F274" s="81" t="s">
        <v>1479</v>
      </c>
      <c r="G274" s="76" t="s">
        <v>1480</v>
      </c>
      <c r="H274" s="81" t="s">
        <v>1481</v>
      </c>
    </row>
    <row r="275" spans="2:8">
      <c r="B275" s="101">
        <v>269</v>
      </c>
      <c r="C275" s="101" t="s">
        <v>1482</v>
      </c>
      <c r="D275" s="101" t="s">
        <v>1483</v>
      </c>
      <c r="E275" s="75" t="s">
        <v>1484</v>
      </c>
      <c r="F275" s="81" t="s">
        <v>1485</v>
      </c>
      <c r="G275" s="76" t="s">
        <v>1486</v>
      </c>
      <c r="H275" s="81" t="s">
        <v>1487</v>
      </c>
    </row>
    <row r="276" spans="2:8">
      <c r="B276" s="101">
        <v>270</v>
      </c>
      <c r="C276" s="101" t="s">
        <v>1488</v>
      </c>
      <c r="D276" s="101" t="s">
        <v>1489</v>
      </c>
      <c r="E276" s="75" t="s">
        <v>1490</v>
      </c>
      <c r="F276" s="81" t="s">
        <v>1491</v>
      </c>
      <c r="G276" s="76" t="s">
        <v>1492</v>
      </c>
      <c r="H276" s="81" t="s">
        <v>1493</v>
      </c>
    </row>
    <row r="277" spans="2:8">
      <c r="B277" s="101">
        <v>271</v>
      </c>
      <c r="C277" s="101" t="s">
        <v>1494</v>
      </c>
      <c r="D277" s="101" t="s">
        <v>1495</v>
      </c>
      <c r="E277" s="76" t="s">
        <v>1496</v>
      </c>
      <c r="F277" s="81" t="s">
        <v>1497</v>
      </c>
      <c r="G277" s="76" t="s">
        <v>1498</v>
      </c>
      <c r="H277" s="81" t="s">
        <v>1499</v>
      </c>
    </row>
    <row r="278" spans="2:8">
      <c r="B278" s="101">
        <v>272</v>
      </c>
      <c r="C278" s="101" t="s">
        <v>1500</v>
      </c>
      <c r="D278" s="101" t="s">
        <v>1501</v>
      </c>
      <c r="E278" s="75" t="s">
        <v>1502</v>
      </c>
      <c r="F278" s="81" t="s">
        <v>1503</v>
      </c>
      <c r="G278" s="76" t="s">
        <v>1504</v>
      </c>
      <c r="H278" s="81" t="s">
        <v>1505</v>
      </c>
    </row>
    <row r="279" spans="2:8">
      <c r="B279" s="101">
        <v>273</v>
      </c>
      <c r="C279" s="101" t="s">
        <v>1506</v>
      </c>
      <c r="D279" s="118" t="s">
        <v>1507</v>
      </c>
      <c r="E279" s="75" t="s">
        <v>1508</v>
      </c>
      <c r="F279" s="81" t="s">
        <v>1509</v>
      </c>
      <c r="G279" s="81" t="s">
        <v>1510</v>
      </c>
      <c r="H279" s="81" t="s">
        <v>1511</v>
      </c>
    </row>
    <row r="280" spans="2:8">
      <c r="C280" s="186"/>
      <c r="E280" s="130"/>
      <c r="F280" s="131"/>
      <c r="G280" s="131"/>
      <c r="H280" s="131"/>
    </row>
    <row r="281" spans="2:8">
      <c r="C281" s="186"/>
      <c r="E281" s="130"/>
      <c r="F281" s="131"/>
      <c r="G281" s="131"/>
      <c r="H281" s="131"/>
    </row>
    <row r="282" spans="2:8">
      <c r="C282" s="186"/>
      <c r="E282" s="130"/>
      <c r="F282" s="131"/>
      <c r="G282" s="131"/>
      <c r="H282" s="131"/>
    </row>
    <row r="283" spans="2:8">
      <c r="C283" s="186"/>
      <c r="E283" s="130"/>
      <c r="F283" s="131"/>
      <c r="G283" s="131"/>
      <c r="H283" s="131"/>
    </row>
    <row r="284" spans="2:8">
      <c r="C284" s="186"/>
      <c r="E284" s="130"/>
      <c r="F284" s="131"/>
      <c r="G284" s="131"/>
      <c r="H284" s="131"/>
    </row>
    <row r="285" spans="2:8">
      <c r="C285" s="186"/>
      <c r="E285" s="130"/>
      <c r="F285" s="131"/>
      <c r="G285" s="131"/>
      <c r="H285" s="131"/>
    </row>
    <row r="286" spans="2:8">
      <c r="C286" s="186"/>
      <c r="E286" s="130"/>
      <c r="F286" s="131"/>
      <c r="G286" s="131"/>
      <c r="H286" s="131"/>
    </row>
    <row r="287" spans="2:8">
      <c r="C287" s="186"/>
      <c r="E287" s="130"/>
      <c r="F287" s="131"/>
      <c r="G287" s="131"/>
      <c r="H287" s="131"/>
    </row>
    <row r="288" spans="2:8">
      <c r="C288" s="186"/>
      <c r="E288" s="130"/>
      <c r="F288" s="131"/>
      <c r="G288" s="131"/>
      <c r="H288" s="131"/>
    </row>
    <row r="289" spans="3:8">
      <c r="C289" s="186"/>
      <c r="E289" s="130"/>
      <c r="F289" s="131"/>
      <c r="G289" s="131"/>
      <c r="H289" s="131"/>
    </row>
    <row r="290" spans="3:8">
      <c r="C290" s="186"/>
      <c r="E290" s="130"/>
      <c r="F290" s="131"/>
      <c r="G290" s="131"/>
      <c r="H290" s="131"/>
    </row>
    <row r="291" spans="3:8">
      <c r="C291" s="186"/>
      <c r="E291" s="130"/>
      <c r="F291" s="131"/>
      <c r="G291" s="131"/>
      <c r="H291" s="131"/>
    </row>
    <row r="292" spans="3:8">
      <c r="C292" s="186"/>
      <c r="E292" s="130"/>
      <c r="F292" s="131"/>
      <c r="G292" s="131"/>
      <c r="H292" s="131"/>
    </row>
    <row r="293" spans="3:8">
      <c r="C293" s="186"/>
      <c r="E293" s="130"/>
      <c r="F293" s="131"/>
      <c r="G293" s="131"/>
      <c r="H293" s="131"/>
    </row>
    <row r="294" spans="3:8">
      <c r="C294" s="186"/>
      <c r="E294" s="130"/>
      <c r="F294" s="131"/>
      <c r="G294" s="131"/>
      <c r="H294" s="131"/>
    </row>
    <row r="295" spans="3:8">
      <c r="C295" s="186"/>
      <c r="E295" s="130"/>
      <c r="F295" s="131"/>
      <c r="G295" s="131"/>
      <c r="H295" s="131"/>
    </row>
    <row r="296" spans="3:8">
      <c r="C296" s="186"/>
      <c r="E296" s="130"/>
      <c r="F296" s="131"/>
      <c r="G296" s="131"/>
      <c r="H296" s="131"/>
    </row>
    <row r="297" spans="3:8">
      <c r="C297" s="186"/>
      <c r="E297" s="130"/>
      <c r="F297" s="131"/>
      <c r="G297" s="131"/>
      <c r="H297" s="131"/>
    </row>
    <row r="298" spans="3:8">
      <c r="C298" s="186"/>
      <c r="E298" s="130"/>
      <c r="F298" s="131"/>
      <c r="G298" s="131"/>
      <c r="H298" s="131"/>
    </row>
    <row r="299" spans="3:8">
      <c r="C299" s="186"/>
      <c r="E299" s="130"/>
      <c r="F299" s="131"/>
      <c r="G299" s="131"/>
      <c r="H299" s="131"/>
    </row>
    <row r="300" spans="3:8">
      <c r="C300" s="186"/>
      <c r="E300" s="130"/>
      <c r="F300" s="131"/>
      <c r="G300" s="131"/>
      <c r="H300" s="131"/>
    </row>
    <row r="301" spans="3:8">
      <c r="C301" s="186"/>
      <c r="E301" s="130"/>
      <c r="F301" s="131"/>
      <c r="G301" s="131"/>
      <c r="H301" s="131"/>
    </row>
    <row r="302" spans="3:8">
      <c r="C302" s="186"/>
      <c r="E302" s="130"/>
      <c r="F302" s="131"/>
      <c r="G302" s="131"/>
      <c r="H302" s="131"/>
    </row>
    <row r="303" spans="3:8">
      <c r="C303" s="186"/>
      <c r="E303" s="130"/>
      <c r="F303" s="131"/>
      <c r="G303" s="131"/>
      <c r="H303" s="131"/>
    </row>
    <row r="304" spans="3:8">
      <c r="C304" s="186"/>
      <c r="E304" s="130"/>
      <c r="F304" s="131"/>
      <c r="G304" s="131"/>
      <c r="H304" s="131"/>
    </row>
    <row r="305" spans="3:8">
      <c r="C305" s="186"/>
      <c r="E305" s="130"/>
      <c r="F305" s="131"/>
      <c r="G305" s="131"/>
      <c r="H305" s="131"/>
    </row>
    <row r="306" spans="3:8">
      <c r="C306" s="186"/>
      <c r="E306" s="130"/>
      <c r="F306" s="131"/>
      <c r="G306" s="131"/>
      <c r="H306" s="131"/>
    </row>
    <row r="307" spans="3:8">
      <c r="C307" s="186"/>
      <c r="E307" s="130"/>
      <c r="F307" s="131"/>
      <c r="G307" s="131"/>
      <c r="H307" s="131"/>
    </row>
    <row r="308" spans="3:8">
      <c r="C308" s="186"/>
      <c r="E308" s="130"/>
      <c r="F308" s="131"/>
      <c r="G308" s="131"/>
      <c r="H308" s="131"/>
    </row>
    <row r="309" spans="3:8">
      <c r="C309" s="186"/>
      <c r="E309" s="130"/>
      <c r="F309" s="131"/>
      <c r="G309" s="131"/>
      <c r="H309" s="131"/>
    </row>
    <row r="310" spans="3:8">
      <c r="C310" s="186"/>
      <c r="E310" s="130"/>
      <c r="F310" s="131"/>
      <c r="G310" s="131"/>
      <c r="H310" s="131"/>
    </row>
    <row r="311" spans="3:8">
      <c r="C311" s="186"/>
      <c r="E311" s="130"/>
      <c r="F311" s="131"/>
      <c r="G311" s="131"/>
      <c r="H311" s="131"/>
    </row>
    <row r="312" spans="3:8">
      <c r="C312" s="186"/>
      <c r="E312" s="130"/>
      <c r="F312" s="131"/>
      <c r="G312" s="131"/>
      <c r="H312" s="131"/>
    </row>
    <row r="313" spans="3:8">
      <c r="C313" s="186"/>
      <c r="E313" s="130"/>
      <c r="F313" s="131"/>
      <c r="G313" s="131"/>
      <c r="H313" s="131"/>
    </row>
    <row r="314" spans="3:8">
      <c r="C314" s="186"/>
      <c r="E314" s="130"/>
      <c r="F314" s="131"/>
      <c r="G314" s="131"/>
      <c r="H314" s="131"/>
    </row>
    <row r="315" spans="3:8">
      <c r="C315" s="186"/>
      <c r="E315" s="130"/>
      <c r="F315" s="131"/>
      <c r="G315" s="131"/>
      <c r="H315" s="131"/>
    </row>
    <row r="316" spans="3:8">
      <c r="C316" s="186"/>
      <c r="E316" s="130"/>
      <c r="F316" s="131"/>
      <c r="G316" s="131"/>
      <c r="H316" s="131"/>
    </row>
    <row r="317" spans="3:8">
      <c r="C317" s="186"/>
      <c r="E317" s="130"/>
      <c r="F317" s="131"/>
      <c r="G317" s="131"/>
      <c r="H317" s="131"/>
    </row>
    <row r="318" spans="3:8">
      <c r="C318" s="186"/>
      <c r="E318" s="130"/>
      <c r="F318" s="131"/>
      <c r="G318" s="131"/>
      <c r="H318" s="131"/>
    </row>
    <row r="319" spans="3:8">
      <c r="C319" s="186"/>
      <c r="E319" s="130"/>
      <c r="F319" s="131"/>
      <c r="G319" s="131"/>
      <c r="H319" s="131"/>
    </row>
    <row r="320" spans="3:8">
      <c r="C320" s="186"/>
      <c r="E320" s="130"/>
      <c r="F320" s="131"/>
      <c r="G320" s="131"/>
      <c r="H320" s="131"/>
    </row>
    <row r="321" spans="3:8">
      <c r="C321" s="186"/>
      <c r="E321" s="130"/>
      <c r="F321" s="131"/>
      <c r="G321" s="131"/>
      <c r="H321" s="131"/>
    </row>
    <row r="322" spans="3:8">
      <c r="C322" s="186"/>
      <c r="E322" s="130"/>
      <c r="F322" s="131"/>
      <c r="G322" s="131"/>
      <c r="H322" s="131"/>
    </row>
    <row r="323" spans="3:8">
      <c r="C323" s="186"/>
      <c r="E323" s="130"/>
      <c r="F323" s="131"/>
      <c r="G323" s="131"/>
      <c r="H323" s="131"/>
    </row>
    <row r="324" spans="3:8">
      <c r="C324" s="186"/>
      <c r="E324" s="130"/>
      <c r="F324" s="131"/>
      <c r="G324" s="131"/>
      <c r="H324" s="131"/>
    </row>
    <row r="325" spans="3:8">
      <c r="C325" s="186"/>
      <c r="E325" s="130"/>
      <c r="F325" s="131"/>
      <c r="G325" s="131"/>
      <c r="H325" s="131"/>
    </row>
    <row r="326" spans="3:8">
      <c r="C326" s="186"/>
      <c r="E326" s="130"/>
      <c r="F326" s="131"/>
      <c r="G326" s="131"/>
      <c r="H326" s="131"/>
    </row>
    <row r="327" spans="3:8">
      <c r="C327" s="186"/>
      <c r="E327" s="130"/>
      <c r="F327" s="131"/>
      <c r="G327" s="131"/>
      <c r="H327" s="131"/>
    </row>
    <row r="328" spans="3:8">
      <c r="C328" s="186"/>
      <c r="E328" s="130"/>
      <c r="F328" s="131"/>
      <c r="G328" s="131"/>
      <c r="H328" s="131"/>
    </row>
    <row r="329" spans="3:8">
      <c r="C329" s="186"/>
      <c r="E329" s="130"/>
      <c r="F329" s="131"/>
      <c r="G329" s="131"/>
      <c r="H329" s="131"/>
    </row>
    <row r="330" spans="3:8">
      <c r="C330" s="186"/>
      <c r="E330" s="130"/>
      <c r="F330" s="131"/>
      <c r="G330" s="131"/>
      <c r="H330" s="131"/>
    </row>
    <row r="331" spans="3:8">
      <c r="C331" s="186"/>
      <c r="E331" s="130"/>
      <c r="F331" s="131"/>
      <c r="G331" s="131"/>
      <c r="H331" s="131"/>
    </row>
    <row r="332" spans="3:8">
      <c r="C332" s="186"/>
      <c r="E332" s="130"/>
      <c r="F332" s="131"/>
      <c r="G332" s="131"/>
      <c r="H332" s="131"/>
    </row>
    <row r="333" spans="3:8">
      <c r="C333" s="186"/>
      <c r="E333" s="130"/>
      <c r="F333" s="131"/>
      <c r="G333" s="131"/>
      <c r="H333" s="131"/>
    </row>
    <row r="334" spans="3:8">
      <c r="C334" s="186"/>
      <c r="E334" s="130"/>
      <c r="F334" s="131"/>
      <c r="G334" s="131"/>
      <c r="H334" s="131"/>
    </row>
    <row r="335" spans="3:8">
      <c r="C335" s="186"/>
      <c r="E335" s="130"/>
      <c r="F335" s="131"/>
      <c r="G335" s="131"/>
      <c r="H335" s="131"/>
    </row>
    <row r="336" spans="3:8">
      <c r="C336" s="186"/>
      <c r="E336" s="130"/>
      <c r="F336" s="131"/>
      <c r="G336" s="131"/>
      <c r="H336" s="131"/>
    </row>
    <row r="337" spans="3:8">
      <c r="C337" s="186"/>
      <c r="E337" s="130"/>
      <c r="F337" s="131"/>
      <c r="G337" s="131"/>
      <c r="H337" s="131"/>
    </row>
    <row r="338" spans="3:8">
      <c r="C338" s="186"/>
      <c r="E338" s="130"/>
      <c r="F338" s="131"/>
      <c r="G338" s="131"/>
      <c r="H338" s="131"/>
    </row>
    <row r="339" spans="3:8">
      <c r="C339" s="186"/>
      <c r="E339" s="130"/>
      <c r="F339" s="131"/>
      <c r="G339" s="131"/>
      <c r="H339" s="131"/>
    </row>
    <row r="340" spans="3:8">
      <c r="C340" s="186"/>
      <c r="E340" s="130"/>
      <c r="F340" s="131"/>
      <c r="G340" s="131"/>
      <c r="H340" s="131"/>
    </row>
    <row r="341" spans="3:8">
      <c r="C341" s="186"/>
      <c r="E341" s="130"/>
      <c r="F341" s="131"/>
      <c r="G341" s="131"/>
      <c r="H341" s="131"/>
    </row>
    <row r="342" spans="3:8">
      <c r="C342" s="186"/>
      <c r="E342" s="130"/>
      <c r="F342" s="131"/>
      <c r="G342" s="131"/>
      <c r="H342" s="131"/>
    </row>
    <row r="343" spans="3:8">
      <c r="C343" s="186"/>
      <c r="E343" s="130"/>
      <c r="F343" s="131"/>
      <c r="G343" s="131"/>
      <c r="H343" s="131"/>
    </row>
    <row r="344" spans="3:8">
      <c r="C344" s="186"/>
      <c r="E344" s="130"/>
      <c r="F344" s="131"/>
      <c r="G344" s="131"/>
      <c r="H344" s="131"/>
    </row>
    <row r="345" spans="3:8">
      <c r="C345" s="186"/>
      <c r="E345" s="130"/>
      <c r="F345" s="131"/>
      <c r="G345" s="131"/>
      <c r="H345" s="131"/>
    </row>
    <row r="346" spans="3:8">
      <c r="C346" s="186"/>
      <c r="E346" s="130"/>
      <c r="F346" s="131"/>
      <c r="G346" s="131"/>
      <c r="H346" s="131"/>
    </row>
    <row r="347" spans="3:8">
      <c r="C347" s="186"/>
      <c r="E347" s="130"/>
      <c r="F347" s="131"/>
      <c r="G347" s="131"/>
      <c r="H347" s="131"/>
    </row>
    <row r="348" spans="3:8">
      <c r="C348" s="186"/>
      <c r="E348" s="130"/>
      <c r="F348" s="131"/>
      <c r="G348" s="131"/>
      <c r="H348" s="131"/>
    </row>
    <row r="349" spans="3:8">
      <c r="C349" s="186"/>
      <c r="E349" s="130"/>
      <c r="F349" s="131"/>
      <c r="G349" s="131"/>
      <c r="H349" s="131"/>
    </row>
    <row r="350" spans="3:8">
      <c r="C350" s="186"/>
      <c r="E350" s="130"/>
      <c r="F350" s="131"/>
      <c r="G350" s="131"/>
      <c r="H350" s="131"/>
    </row>
    <row r="351" spans="3:8">
      <c r="C351" s="186"/>
      <c r="E351" s="130"/>
      <c r="F351" s="131"/>
      <c r="G351" s="131"/>
      <c r="H351" s="131"/>
    </row>
    <row r="352" spans="3:8">
      <c r="C352" s="186"/>
      <c r="E352" s="130"/>
      <c r="F352" s="131"/>
      <c r="G352" s="131"/>
      <c r="H352" s="131"/>
    </row>
    <row r="353" spans="3:8">
      <c r="C353" s="186"/>
      <c r="E353" s="130"/>
      <c r="F353" s="131"/>
      <c r="G353" s="131"/>
      <c r="H353" s="131"/>
    </row>
    <row r="354" spans="3:8">
      <c r="C354" s="186"/>
      <c r="E354" s="130"/>
      <c r="F354" s="131"/>
      <c r="G354" s="131"/>
      <c r="H354" s="131"/>
    </row>
    <row r="355" spans="3:8">
      <c r="C355" s="186"/>
      <c r="E355" s="130"/>
      <c r="F355" s="131"/>
      <c r="G355" s="131"/>
      <c r="H355" s="131"/>
    </row>
    <row r="356" spans="3:8">
      <c r="C356" s="186"/>
      <c r="E356" s="130"/>
      <c r="F356" s="131"/>
      <c r="G356" s="131"/>
      <c r="H356" s="131"/>
    </row>
    <row r="357" spans="3:8">
      <c r="C357" s="186"/>
      <c r="E357" s="130"/>
      <c r="F357" s="131"/>
      <c r="G357" s="131"/>
      <c r="H357" s="131"/>
    </row>
    <row r="358" spans="3:8">
      <c r="C358" s="186"/>
      <c r="E358" s="130"/>
      <c r="F358" s="131"/>
      <c r="G358" s="131"/>
      <c r="H358" s="131"/>
    </row>
    <row r="359" spans="3:8">
      <c r="C359" s="186"/>
      <c r="E359" s="130"/>
      <c r="F359" s="131"/>
      <c r="G359" s="131"/>
      <c r="H359" s="131"/>
    </row>
    <row r="360" spans="3:8">
      <c r="C360" s="186"/>
      <c r="E360" s="130"/>
      <c r="F360" s="131"/>
      <c r="G360" s="131"/>
      <c r="H360" s="131"/>
    </row>
    <row r="361" spans="3:8">
      <c r="C361" s="186"/>
      <c r="E361" s="130"/>
      <c r="F361" s="131"/>
      <c r="G361" s="131"/>
      <c r="H361" s="131"/>
    </row>
    <row r="362" spans="3:8">
      <c r="C362" s="186"/>
      <c r="E362" s="130"/>
      <c r="F362" s="131"/>
      <c r="G362" s="131"/>
      <c r="H362" s="131"/>
    </row>
    <row r="363" spans="3:8">
      <c r="C363" s="186"/>
      <c r="E363" s="130"/>
      <c r="F363" s="131"/>
      <c r="G363" s="131"/>
      <c r="H363" s="131"/>
    </row>
    <row r="364" spans="3:8">
      <c r="C364" s="186"/>
      <c r="E364" s="130"/>
      <c r="F364" s="131"/>
      <c r="G364" s="131"/>
      <c r="H364" s="131"/>
    </row>
    <row r="365" spans="3:8">
      <c r="C365" s="186"/>
      <c r="E365" s="130"/>
      <c r="F365" s="131"/>
      <c r="G365" s="131"/>
      <c r="H365" s="131"/>
    </row>
    <row r="366" spans="3:8">
      <c r="C366" s="186"/>
      <c r="E366" s="130"/>
      <c r="F366" s="131"/>
      <c r="G366" s="131"/>
      <c r="H366" s="131"/>
    </row>
    <row r="367" spans="3:8">
      <c r="C367" s="186"/>
      <c r="E367" s="130"/>
      <c r="F367" s="131"/>
      <c r="G367" s="131"/>
      <c r="H367" s="131"/>
    </row>
    <row r="368" spans="3:8">
      <c r="C368" s="186"/>
      <c r="E368" s="130"/>
      <c r="F368" s="131"/>
      <c r="G368" s="131"/>
      <c r="H368" s="131"/>
    </row>
    <row r="369" spans="3:8">
      <c r="C369" s="186"/>
      <c r="E369" s="130"/>
      <c r="F369" s="131"/>
      <c r="G369" s="131"/>
      <c r="H369" s="131"/>
    </row>
    <row r="370" spans="3:8">
      <c r="C370" s="186"/>
      <c r="E370" s="130"/>
      <c r="F370" s="131"/>
      <c r="G370" s="131"/>
      <c r="H370" s="131"/>
    </row>
    <row r="371" spans="3:8">
      <c r="C371" s="186"/>
      <c r="E371" s="130"/>
      <c r="F371" s="131"/>
      <c r="G371" s="131"/>
      <c r="H371" s="131"/>
    </row>
    <row r="372" spans="3:8">
      <c r="C372" s="186"/>
      <c r="E372" s="130"/>
      <c r="F372" s="131"/>
      <c r="G372" s="131"/>
      <c r="H372" s="131"/>
    </row>
    <row r="373" spans="3:8">
      <c r="C373" s="186"/>
      <c r="E373" s="130"/>
      <c r="F373" s="131"/>
      <c r="G373" s="131"/>
      <c r="H373" s="131"/>
    </row>
    <row r="374" spans="3:8">
      <c r="C374" s="186"/>
      <c r="E374" s="130"/>
      <c r="F374" s="131"/>
      <c r="G374" s="131"/>
      <c r="H374" s="131"/>
    </row>
    <row r="375" spans="3:8">
      <c r="C375" s="186"/>
      <c r="E375" s="130"/>
      <c r="F375" s="131"/>
      <c r="G375" s="131"/>
      <c r="H375" s="131"/>
    </row>
    <row r="376" spans="3:8">
      <c r="C376" s="186"/>
      <c r="E376" s="130"/>
      <c r="F376" s="131"/>
      <c r="G376" s="131"/>
      <c r="H376" s="131"/>
    </row>
    <row r="377" spans="3:8">
      <c r="C377" s="186"/>
      <c r="E377" s="130"/>
      <c r="F377" s="131"/>
      <c r="G377" s="131"/>
      <c r="H377" s="131"/>
    </row>
    <row r="378" spans="3:8">
      <c r="C378" s="186"/>
      <c r="E378" s="130"/>
      <c r="F378" s="131"/>
      <c r="G378" s="131"/>
      <c r="H378" s="131"/>
    </row>
    <row r="379" spans="3:8">
      <c r="C379" s="186"/>
      <c r="E379" s="130"/>
      <c r="F379" s="131"/>
      <c r="G379" s="131"/>
      <c r="H379" s="131"/>
    </row>
    <row r="380" spans="3:8">
      <c r="C380" s="186"/>
      <c r="E380" s="130"/>
      <c r="F380" s="131"/>
      <c r="G380" s="131"/>
      <c r="H380" s="131"/>
    </row>
    <row r="381" spans="3:8">
      <c r="C381" s="186"/>
      <c r="E381" s="130"/>
      <c r="F381" s="131"/>
      <c r="G381" s="131"/>
      <c r="H381" s="131"/>
    </row>
    <row r="382" spans="3:8">
      <c r="C382" s="186"/>
      <c r="E382" s="130"/>
      <c r="F382" s="131"/>
      <c r="G382" s="131"/>
      <c r="H382" s="131"/>
    </row>
    <row r="383" spans="3:8">
      <c r="C383" s="186"/>
      <c r="E383" s="130"/>
      <c r="F383" s="131"/>
      <c r="G383" s="131"/>
      <c r="H383" s="131"/>
    </row>
    <row r="384" spans="3:8">
      <c r="C384" s="186"/>
      <c r="E384" s="130"/>
      <c r="F384" s="131"/>
      <c r="G384" s="131"/>
      <c r="H384" s="131"/>
    </row>
    <row r="385" spans="3:8">
      <c r="C385" s="186"/>
      <c r="E385" s="130"/>
      <c r="F385" s="131"/>
      <c r="G385" s="131"/>
      <c r="H385" s="131"/>
    </row>
    <row r="386" spans="3:8">
      <c r="C386" s="186"/>
      <c r="E386" s="130"/>
      <c r="F386" s="131"/>
      <c r="G386" s="131"/>
      <c r="H386" s="131"/>
    </row>
    <row r="387" spans="3:8">
      <c r="C387" s="186"/>
      <c r="E387" s="130"/>
      <c r="F387" s="131"/>
      <c r="G387" s="131"/>
      <c r="H387" s="131"/>
    </row>
    <row r="388" spans="3:8">
      <c r="C388" s="186"/>
      <c r="E388" s="130"/>
      <c r="F388" s="131"/>
      <c r="G388" s="131"/>
      <c r="H388" s="131"/>
    </row>
    <row r="389" spans="3:8">
      <c r="C389" s="186"/>
      <c r="E389" s="130"/>
      <c r="F389" s="131"/>
      <c r="G389" s="131"/>
      <c r="H389" s="131"/>
    </row>
    <row r="390" spans="3:8">
      <c r="C390" s="186"/>
      <c r="E390" s="130"/>
      <c r="F390" s="131"/>
      <c r="G390" s="131"/>
      <c r="H390" s="131"/>
    </row>
    <row r="391" spans="3:8">
      <c r="C391" s="186"/>
      <c r="E391" s="130"/>
      <c r="F391" s="131"/>
      <c r="G391" s="131"/>
      <c r="H391" s="131"/>
    </row>
    <row r="392" spans="3:8">
      <c r="C392" s="186"/>
      <c r="E392" s="130"/>
      <c r="F392" s="131"/>
      <c r="G392" s="131"/>
      <c r="H392" s="131"/>
    </row>
    <row r="393" spans="3:8">
      <c r="C393" s="186"/>
      <c r="E393" s="130"/>
      <c r="F393" s="131"/>
      <c r="G393" s="131"/>
      <c r="H393" s="131"/>
    </row>
    <row r="394" spans="3:8">
      <c r="C394" s="186"/>
      <c r="E394" s="130"/>
      <c r="F394" s="131"/>
      <c r="G394" s="131"/>
      <c r="H394" s="131"/>
    </row>
    <row r="395" spans="3:8">
      <c r="C395" s="186"/>
      <c r="E395" s="130"/>
      <c r="F395" s="131"/>
      <c r="G395" s="131"/>
      <c r="H395" s="131"/>
    </row>
    <row r="396" spans="3:8">
      <c r="C396" s="186"/>
      <c r="E396" s="130"/>
      <c r="F396" s="131"/>
      <c r="G396" s="131"/>
      <c r="H396" s="131"/>
    </row>
    <row r="397" spans="3:8">
      <c r="C397" s="186"/>
      <c r="E397" s="130"/>
      <c r="F397" s="131"/>
      <c r="G397" s="131"/>
      <c r="H397" s="131"/>
    </row>
    <row r="398" spans="3:8">
      <c r="C398" s="186"/>
      <c r="E398" s="130"/>
      <c r="F398" s="131"/>
      <c r="G398" s="131"/>
      <c r="H398" s="131"/>
    </row>
    <row r="399" spans="3:8">
      <c r="C399" s="186"/>
      <c r="E399" s="130"/>
      <c r="F399" s="131"/>
      <c r="G399" s="131"/>
      <c r="H399" s="131"/>
    </row>
    <row r="400" spans="3:8">
      <c r="C400" s="186"/>
      <c r="E400" s="130"/>
      <c r="F400" s="131"/>
      <c r="G400" s="131"/>
      <c r="H400" s="131"/>
    </row>
    <row r="401" spans="3:8">
      <c r="C401" s="186"/>
      <c r="E401" s="130"/>
      <c r="F401" s="131"/>
      <c r="G401" s="131"/>
      <c r="H401" s="131"/>
    </row>
    <row r="402" spans="3:8">
      <c r="C402" s="186"/>
      <c r="E402" s="130"/>
      <c r="F402" s="131"/>
      <c r="G402" s="131"/>
      <c r="H402" s="131"/>
    </row>
    <row r="403" spans="3:8">
      <c r="C403" s="186"/>
      <c r="E403" s="130"/>
      <c r="F403" s="131"/>
      <c r="G403" s="131"/>
      <c r="H403" s="131"/>
    </row>
    <row r="404" spans="3:8">
      <c r="C404" s="186"/>
      <c r="E404" s="130"/>
      <c r="F404" s="131"/>
      <c r="G404" s="131"/>
      <c r="H404" s="131"/>
    </row>
    <row r="405" spans="3:8">
      <c r="C405" s="186"/>
      <c r="E405" s="130"/>
      <c r="F405" s="131"/>
      <c r="G405" s="131"/>
      <c r="H405" s="131"/>
    </row>
    <row r="406" spans="3:8">
      <c r="C406" s="186"/>
      <c r="E406" s="130"/>
      <c r="F406" s="131"/>
      <c r="G406" s="131"/>
      <c r="H406" s="131"/>
    </row>
    <row r="407" spans="3:8">
      <c r="C407" s="186"/>
      <c r="E407" s="130"/>
      <c r="F407" s="131"/>
      <c r="G407" s="131"/>
      <c r="H407" s="131"/>
    </row>
    <row r="408" spans="3:8">
      <c r="C408" s="186"/>
      <c r="E408" s="130"/>
      <c r="F408" s="131"/>
      <c r="G408" s="131"/>
      <c r="H408" s="131"/>
    </row>
    <row r="409" spans="3:8">
      <c r="C409" s="186"/>
      <c r="E409" s="130"/>
      <c r="F409" s="131"/>
      <c r="G409" s="131"/>
      <c r="H409" s="131"/>
    </row>
    <row r="410" spans="3:8">
      <c r="C410" s="186"/>
      <c r="E410" s="130"/>
      <c r="F410" s="131"/>
      <c r="G410" s="131"/>
      <c r="H410" s="131"/>
    </row>
    <row r="411" spans="3:8">
      <c r="C411" s="186"/>
      <c r="E411" s="130"/>
      <c r="F411" s="131"/>
      <c r="G411" s="131"/>
      <c r="H411" s="131"/>
    </row>
    <row r="412" spans="3:8">
      <c r="C412" s="186"/>
      <c r="E412" s="130"/>
      <c r="F412" s="131"/>
      <c r="G412" s="131"/>
      <c r="H412" s="131"/>
    </row>
    <row r="413" spans="3:8">
      <c r="C413" s="186"/>
      <c r="E413" s="130"/>
      <c r="F413" s="131"/>
      <c r="G413" s="131"/>
      <c r="H413" s="131"/>
    </row>
    <row r="414" spans="3:8">
      <c r="C414" s="186"/>
      <c r="E414" s="130"/>
      <c r="F414" s="131"/>
      <c r="G414" s="131"/>
      <c r="H414" s="131"/>
    </row>
    <row r="415" spans="3:8">
      <c r="C415" s="186"/>
      <c r="E415" s="130"/>
      <c r="F415" s="131"/>
      <c r="G415" s="131"/>
      <c r="H415" s="131"/>
    </row>
    <row r="416" spans="3:8">
      <c r="C416" s="186"/>
      <c r="E416" s="130"/>
      <c r="F416" s="131"/>
      <c r="G416" s="131"/>
      <c r="H416" s="131"/>
    </row>
    <row r="417" spans="3:8">
      <c r="C417" s="186"/>
      <c r="E417" s="130"/>
      <c r="F417" s="131"/>
      <c r="G417" s="131"/>
      <c r="H417" s="131"/>
    </row>
    <row r="418" spans="3:8">
      <c r="C418" s="186"/>
      <c r="E418" s="130"/>
      <c r="F418" s="131"/>
      <c r="G418" s="131"/>
      <c r="H418" s="131"/>
    </row>
    <row r="419" spans="3:8">
      <c r="C419" s="186"/>
      <c r="E419" s="130"/>
      <c r="F419" s="131"/>
      <c r="G419" s="131"/>
      <c r="H419" s="131"/>
    </row>
    <row r="420" spans="3:8">
      <c r="C420" s="186"/>
      <c r="E420" s="130"/>
      <c r="F420" s="131"/>
      <c r="G420" s="131"/>
      <c r="H420" s="131"/>
    </row>
    <row r="421" spans="3:8">
      <c r="C421" s="186"/>
      <c r="E421" s="130"/>
      <c r="F421" s="131"/>
      <c r="G421" s="131"/>
      <c r="H421" s="131"/>
    </row>
    <row r="422" spans="3:8">
      <c r="C422" s="186"/>
      <c r="E422" s="130"/>
      <c r="F422" s="131"/>
      <c r="G422" s="131"/>
      <c r="H422" s="131"/>
    </row>
    <row r="423" spans="3:8">
      <c r="C423" s="186"/>
      <c r="E423" s="130"/>
      <c r="F423" s="131"/>
      <c r="G423" s="131"/>
      <c r="H423" s="131"/>
    </row>
    <row r="424" spans="3:8">
      <c r="C424" s="186"/>
      <c r="E424" s="130"/>
      <c r="F424" s="131"/>
      <c r="G424" s="131"/>
      <c r="H424" s="131"/>
    </row>
    <row r="425" spans="3:8">
      <c r="C425" s="186"/>
      <c r="E425" s="130"/>
      <c r="F425" s="131"/>
      <c r="G425" s="131"/>
      <c r="H425" s="131"/>
    </row>
    <row r="426" spans="3:8">
      <c r="C426" s="186"/>
      <c r="E426" s="130"/>
      <c r="F426" s="131"/>
      <c r="G426" s="131"/>
      <c r="H426" s="131"/>
    </row>
    <row r="427" spans="3:8">
      <c r="C427" s="186"/>
      <c r="E427" s="130"/>
      <c r="F427" s="131"/>
      <c r="G427" s="131"/>
      <c r="H427" s="131"/>
    </row>
    <row r="428" spans="3:8">
      <c r="C428" s="186"/>
      <c r="E428" s="130"/>
      <c r="F428" s="131"/>
      <c r="G428" s="131"/>
      <c r="H428" s="131"/>
    </row>
    <row r="429" spans="3:8">
      <c r="C429" s="186"/>
      <c r="E429" s="130"/>
      <c r="F429" s="131"/>
      <c r="G429" s="131"/>
      <c r="H429" s="131"/>
    </row>
    <row r="430" spans="3:8">
      <c r="C430" s="186"/>
      <c r="E430" s="130"/>
      <c r="F430" s="131"/>
      <c r="G430" s="131"/>
      <c r="H430" s="131"/>
    </row>
    <row r="431" spans="3:8">
      <c r="C431" s="186"/>
      <c r="E431" s="130"/>
      <c r="F431" s="131"/>
      <c r="G431" s="131"/>
      <c r="H431" s="131"/>
    </row>
    <row r="432" spans="3:8">
      <c r="C432" s="186"/>
      <c r="E432" s="130"/>
      <c r="F432" s="131"/>
      <c r="G432" s="131"/>
      <c r="H432" s="131"/>
    </row>
    <row r="433" spans="3:8">
      <c r="C433" s="186"/>
      <c r="E433" s="130"/>
      <c r="F433" s="131"/>
      <c r="G433" s="131"/>
      <c r="H433" s="131"/>
    </row>
    <row r="434" spans="3:8">
      <c r="C434" s="186"/>
      <c r="E434" s="130"/>
      <c r="F434" s="131"/>
      <c r="G434" s="131"/>
      <c r="H434" s="131"/>
    </row>
    <row r="435" spans="3:8">
      <c r="C435" s="186"/>
      <c r="E435" s="130"/>
      <c r="F435" s="131"/>
      <c r="G435" s="131"/>
      <c r="H435" s="131"/>
    </row>
    <row r="436" spans="3:8">
      <c r="C436" s="186"/>
      <c r="E436" s="130"/>
      <c r="F436" s="131"/>
      <c r="G436" s="131"/>
      <c r="H436" s="131"/>
    </row>
    <row r="437" spans="3:8">
      <c r="C437" s="186"/>
      <c r="E437" s="130"/>
      <c r="F437" s="131"/>
      <c r="G437" s="131"/>
      <c r="H437" s="131"/>
    </row>
    <row r="438" spans="3:8">
      <c r="C438" s="186"/>
      <c r="E438" s="130"/>
      <c r="F438" s="131"/>
      <c r="G438" s="131"/>
      <c r="H438" s="131"/>
    </row>
    <row r="439" spans="3:8">
      <c r="C439" s="186"/>
      <c r="E439" s="130"/>
      <c r="F439" s="131"/>
      <c r="G439" s="131"/>
      <c r="H439" s="131"/>
    </row>
    <row r="440" spans="3:8">
      <c r="C440" s="186"/>
      <c r="E440" s="130"/>
      <c r="F440" s="131"/>
      <c r="G440" s="131"/>
      <c r="H440" s="131"/>
    </row>
    <row r="441" spans="3:8">
      <c r="C441" s="186"/>
      <c r="E441" s="130"/>
      <c r="F441" s="131"/>
      <c r="G441" s="131"/>
      <c r="H441" s="131"/>
    </row>
    <row r="442" spans="3:8">
      <c r="C442" s="186"/>
      <c r="E442" s="130"/>
      <c r="F442" s="131"/>
      <c r="G442" s="131"/>
      <c r="H442" s="131"/>
    </row>
    <row r="443" spans="3:8">
      <c r="C443" s="186"/>
      <c r="E443" s="130"/>
      <c r="F443" s="131"/>
      <c r="G443" s="131"/>
      <c r="H443" s="131"/>
    </row>
    <row r="444" spans="3:8">
      <c r="C444" s="186"/>
      <c r="E444" s="130"/>
      <c r="F444" s="131"/>
      <c r="G444" s="131"/>
      <c r="H444" s="131"/>
    </row>
    <row r="445" spans="3:8">
      <c r="C445" s="186"/>
      <c r="E445" s="130"/>
      <c r="F445" s="131"/>
      <c r="G445" s="131"/>
      <c r="H445" s="131"/>
    </row>
    <row r="446" spans="3:8">
      <c r="C446" s="186"/>
      <c r="E446" s="130"/>
      <c r="F446" s="131"/>
      <c r="G446" s="131"/>
      <c r="H446" s="131"/>
    </row>
    <row r="447" spans="3:8">
      <c r="C447" s="186"/>
      <c r="E447" s="130"/>
      <c r="F447" s="131"/>
      <c r="G447" s="131"/>
      <c r="H447" s="131"/>
    </row>
    <row r="448" spans="3:8">
      <c r="C448" s="186"/>
      <c r="E448" s="130"/>
      <c r="F448" s="131"/>
      <c r="G448" s="131"/>
      <c r="H448" s="131"/>
    </row>
    <row r="449" spans="3:8">
      <c r="C449" s="186"/>
      <c r="E449" s="130"/>
      <c r="F449" s="131"/>
      <c r="G449" s="131"/>
      <c r="H449" s="131"/>
    </row>
    <row r="450" spans="3:8">
      <c r="C450" s="186"/>
      <c r="E450" s="130"/>
      <c r="F450" s="131"/>
      <c r="G450" s="131"/>
      <c r="H450" s="131"/>
    </row>
    <row r="451" spans="3:8">
      <c r="C451" s="186"/>
      <c r="E451" s="130"/>
      <c r="F451" s="131"/>
      <c r="G451" s="131"/>
      <c r="H451" s="131"/>
    </row>
    <row r="452" spans="3:8">
      <c r="C452" s="186"/>
      <c r="E452" s="130"/>
      <c r="F452" s="131"/>
      <c r="G452" s="131"/>
      <c r="H452" s="131"/>
    </row>
    <row r="453" spans="3:8">
      <c r="C453" s="186"/>
      <c r="E453" s="130"/>
      <c r="F453" s="131"/>
      <c r="G453" s="131"/>
      <c r="H453" s="131"/>
    </row>
    <row r="454" spans="3:8">
      <c r="C454" s="186"/>
      <c r="E454" s="130"/>
      <c r="F454" s="131"/>
      <c r="G454" s="131"/>
      <c r="H454" s="131"/>
    </row>
    <row r="455" spans="3:8">
      <c r="C455" s="186"/>
      <c r="E455" s="130"/>
      <c r="F455" s="131"/>
      <c r="G455" s="131"/>
      <c r="H455" s="131"/>
    </row>
    <row r="456" spans="3:8">
      <c r="C456" s="186"/>
      <c r="E456" s="130"/>
      <c r="F456" s="131"/>
      <c r="G456" s="131"/>
      <c r="H456" s="131"/>
    </row>
    <row r="457" spans="3:8">
      <c r="C457" s="186"/>
      <c r="E457" s="130"/>
      <c r="F457" s="131"/>
      <c r="G457" s="131"/>
      <c r="H457" s="131"/>
    </row>
    <row r="458" spans="3:8">
      <c r="C458" s="186"/>
      <c r="E458" s="130"/>
      <c r="F458" s="131"/>
      <c r="G458" s="131"/>
      <c r="H458" s="131"/>
    </row>
    <row r="459" spans="3:8">
      <c r="C459" s="186"/>
      <c r="E459" s="130"/>
      <c r="F459" s="131"/>
      <c r="G459" s="131"/>
      <c r="H459" s="131"/>
    </row>
    <row r="460" spans="3:8">
      <c r="C460" s="186"/>
      <c r="E460" s="130"/>
      <c r="F460" s="131"/>
      <c r="G460" s="131"/>
      <c r="H460" s="131"/>
    </row>
    <row r="461" spans="3:8">
      <c r="C461" s="186"/>
      <c r="E461" s="130"/>
      <c r="F461" s="131"/>
      <c r="G461" s="131"/>
      <c r="H461" s="131"/>
    </row>
    <row r="462" spans="3:8">
      <c r="C462" s="186"/>
      <c r="E462" s="130"/>
      <c r="F462" s="131"/>
      <c r="G462" s="131"/>
      <c r="H462" s="131"/>
    </row>
    <row r="463" spans="3:8">
      <c r="C463" s="186"/>
      <c r="E463" s="130"/>
      <c r="F463" s="131"/>
      <c r="G463" s="131"/>
      <c r="H463" s="131"/>
    </row>
    <row r="464" spans="3:8">
      <c r="C464" s="186"/>
      <c r="E464" s="130"/>
      <c r="F464" s="131"/>
      <c r="G464" s="131"/>
      <c r="H464" s="131"/>
    </row>
    <row r="465" spans="3:8">
      <c r="C465" s="186"/>
      <c r="E465" s="130"/>
      <c r="F465" s="131"/>
      <c r="G465" s="131"/>
      <c r="H465" s="131"/>
    </row>
    <row r="466" spans="3:8">
      <c r="C466" s="186"/>
      <c r="E466" s="130"/>
      <c r="F466" s="131"/>
      <c r="G466" s="131"/>
      <c r="H466" s="131"/>
    </row>
    <row r="467" spans="3:8">
      <c r="C467" s="186"/>
      <c r="E467" s="130"/>
      <c r="F467" s="131"/>
      <c r="G467" s="131"/>
      <c r="H467" s="131"/>
    </row>
    <row r="468" spans="3:8">
      <c r="C468" s="186"/>
      <c r="E468" s="130"/>
      <c r="F468" s="131"/>
      <c r="G468" s="131"/>
      <c r="H468" s="131"/>
    </row>
    <row r="469" spans="3:8">
      <c r="C469" s="186"/>
      <c r="E469" s="130"/>
      <c r="F469" s="131"/>
      <c r="G469" s="131"/>
      <c r="H469" s="131"/>
    </row>
    <row r="470" spans="3:8">
      <c r="C470" s="186"/>
      <c r="E470" s="130"/>
      <c r="F470" s="131"/>
      <c r="G470" s="131"/>
      <c r="H470" s="131"/>
    </row>
    <row r="471" spans="3:8">
      <c r="C471" s="186"/>
      <c r="E471" s="130"/>
      <c r="F471" s="131"/>
      <c r="G471" s="131"/>
      <c r="H471" s="131"/>
    </row>
    <row r="472" spans="3:8">
      <c r="C472" s="186"/>
      <c r="E472" s="130"/>
      <c r="F472" s="131"/>
      <c r="G472" s="131"/>
      <c r="H472" s="131"/>
    </row>
    <row r="473" spans="3:8">
      <c r="C473" s="186"/>
      <c r="E473" s="130"/>
      <c r="F473" s="131"/>
      <c r="G473" s="131"/>
      <c r="H473" s="131"/>
    </row>
    <row r="474" spans="3:8">
      <c r="C474" s="186"/>
      <c r="E474" s="130"/>
      <c r="F474" s="131"/>
      <c r="G474" s="131"/>
      <c r="H474" s="131"/>
    </row>
    <row r="475" spans="3:8">
      <c r="C475" s="186"/>
      <c r="E475" s="130"/>
      <c r="F475" s="131"/>
      <c r="G475" s="131"/>
      <c r="H475" s="131"/>
    </row>
    <row r="476" spans="3:8">
      <c r="C476" s="186"/>
      <c r="E476" s="130"/>
      <c r="F476" s="131"/>
      <c r="G476" s="131"/>
      <c r="H476" s="131"/>
    </row>
    <row r="477" spans="3:8">
      <c r="C477" s="186"/>
      <c r="E477" s="130"/>
      <c r="F477" s="131"/>
      <c r="G477" s="131"/>
      <c r="H477" s="131"/>
    </row>
    <row r="478" spans="3:8">
      <c r="C478" s="186"/>
      <c r="E478" s="130"/>
      <c r="F478" s="131"/>
      <c r="G478" s="131"/>
      <c r="H478" s="131"/>
    </row>
    <row r="479" spans="3:8">
      <c r="C479" s="186"/>
      <c r="E479" s="130"/>
      <c r="F479" s="131"/>
      <c r="G479" s="131"/>
      <c r="H479" s="131"/>
    </row>
    <row r="480" spans="3:8">
      <c r="C480" s="186"/>
      <c r="E480" s="130"/>
      <c r="F480" s="131"/>
      <c r="G480" s="131"/>
      <c r="H480" s="131"/>
    </row>
    <row r="481" spans="3:8">
      <c r="C481" s="186"/>
      <c r="E481" s="130"/>
      <c r="F481" s="131"/>
      <c r="G481" s="131"/>
      <c r="H481" s="131"/>
    </row>
    <row r="482" spans="3:8">
      <c r="C482" s="186"/>
      <c r="E482" s="130"/>
      <c r="F482" s="131"/>
      <c r="G482" s="131"/>
      <c r="H482" s="131"/>
    </row>
    <row r="483" spans="3:8">
      <c r="C483" s="186"/>
      <c r="E483" s="130"/>
      <c r="F483" s="131"/>
      <c r="G483" s="131"/>
      <c r="H483" s="131"/>
    </row>
    <row r="484" spans="3:8">
      <c r="C484" s="186"/>
      <c r="E484" s="130"/>
      <c r="F484" s="131"/>
      <c r="G484" s="131"/>
      <c r="H484" s="131"/>
    </row>
    <row r="485" spans="3:8">
      <c r="C485" s="186"/>
      <c r="E485" s="130"/>
      <c r="F485" s="131"/>
      <c r="G485" s="131"/>
      <c r="H485" s="131"/>
    </row>
    <row r="486" spans="3:8">
      <c r="C486" s="186"/>
      <c r="E486" s="130"/>
      <c r="F486" s="131"/>
      <c r="G486" s="131"/>
      <c r="H486" s="131"/>
    </row>
    <row r="487" spans="3:8">
      <c r="C487" s="186"/>
      <c r="E487" s="130"/>
      <c r="F487" s="131"/>
      <c r="G487" s="131"/>
      <c r="H487" s="131"/>
    </row>
    <row r="488" spans="3:8">
      <c r="C488" s="186"/>
      <c r="E488" s="130"/>
      <c r="F488" s="131"/>
      <c r="G488" s="131"/>
      <c r="H488" s="131"/>
    </row>
    <row r="489" spans="3:8">
      <c r="C489" s="186"/>
      <c r="E489" s="130"/>
      <c r="F489" s="131"/>
      <c r="G489" s="131"/>
      <c r="H489" s="131"/>
    </row>
    <row r="490" spans="3:8">
      <c r="C490" s="186"/>
      <c r="E490" s="130"/>
      <c r="F490" s="131"/>
      <c r="G490" s="131"/>
      <c r="H490" s="131"/>
    </row>
    <row r="491" spans="3:8">
      <c r="C491" s="186"/>
      <c r="E491" s="130"/>
      <c r="F491" s="131"/>
      <c r="G491" s="131"/>
      <c r="H491" s="131"/>
    </row>
    <row r="492" spans="3:8">
      <c r="C492" s="186"/>
      <c r="E492" s="130"/>
      <c r="F492" s="131"/>
      <c r="G492" s="131"/>
      <c r="H492" s="131"/>
    </row>
    <row r="493" spans="3:8">
      <c r="C493" s="186"/>
      <c r="E493" s="130"/>
      <c r="F493" s="131"/>
      <c r="G493" s="131"/>
      <c r="H493" s="131"/>
    </row>
    <row r="494" spans="3:8">
      <c r="C494" s="186"/>
      <c r="E494" s="130"/>
      <c r="F494" s="131"/>
      <c r="G494" s="131"/>
      <c r="H494" s="131"/>
    </row>
    <row r="495" spans="3:8">
      <c r="C495" s="186"/>
      <c r="E495" s="130"/>
      <c r="F495" s="131"/>
      <c r="G495" s="131"/>
      <c r="H495" s="131"/>
    </row>
    <row r="496" spans="3:8">
      <c r="C496" s="186"/>
      <c r="E496" s="130"/>
      <c r="F496" s="131"/>
      <c r="G496" s="131"/>
      <c r="H496" s="131"/>
    </row>
    <row r="497" spans="3:8">
      <c r="C497" s="186"/>
      <c r="E497" s="130"/>
      <c r="F497" s="131"/>
      <c r="G497" s="131"/>
      <c r="H497" s="131"/>
    </row>
    <row r="498" spans="3:8">
      <c r="C498" s="186"/>
      <c r="E498" s="130"/>
      <c r="F498" s="131"/>
      <c r="G498" s="131"/>
      <c r="H498" s="131"/>
    </row>
    <row r="499" spans="3:8">
      <c r="C499" s="186"/>
      <c r="E499" s="130"/>
      <c r="F499" s="131"/>
      <c r="G499" s="131"/>
      <c r="H499" s="131"/>
    </row>
    <row r="500" spans="3:8">
      <c r="C500" s="186"/>
      <c r="E500" s="130"/>
      <c r="F500" s="131"/>
      <c r="G500" s="131"/>
      <c r="H500" s="131"/>
    </row>
    <row r="501" spans="3:8">
      <c r="C501" s="186"/>
      <c r="E501" s="130"/>
      <c r="F501" s="131"/>
      <c r="G501" s="131"/>
      <c r="H501" s="131"/>
    </row>
    <row r="502" spans="3:8">
      <c r="C502" s="186"/>
      <c r="E502" s="130"/>
      <c r="F502" s="131"/>
      <c r="G502" s="131"/>
      <c r="H502" s="131"/>
    </row>
    <row r="503" spans="3:8">
      <c r="C503" s="186"/>
      <c r="E503" s="130"/>
      <c r="F503" s="131"/>
      <c r="G503" s="131"/>
      <c r="H503" s="131"/>
    </row>
    <row r="504" spans="3:8">
      <c r="C504" s="186"/>
      <c r="E504" s="130"/>
      <c r="F504" s="131"/>
      <c r="G504" s="131"/>
      <c r="H504" s="131"/>
    </row>
    <row r="505" spans="3:8">
      <c r="C505" s="186"/>
      <c r="E505" s="130"/>
      <c r="F505" s="131"/>
      <c r="G505" s="131"/>
      <c r="H505" s="131"/>
    </row>
    <row r="506" spans="3:8">
      <c r="C506" s="186"/>
      <c r="E506" s="130"/>
      <c r="F506" s="131"/>
      <c r="G506" s="131"/>
      <c r="H506" s="131"/>
    </row>
    <row r="507" spans="3:8">
      <c r="C507" s="186"/>
      <c r="E507" s="130"/>
      <c r="F507" s="131"/>
      <c r="G507" s="131"/>
      <c r="H507" s="131"/>
    </row>
    <row r="508" spans="3:8">
      <c r="C508" s="186"/>
      <c r="E508" s="130"/>
      <c r="F508" s="131"/>
      <c r="G508" s="131"/>
      <c r="H508" s="131"/>
    </row>
    <row r="509" spans="3:8">
      <c r="C509" s="186"/>
      <c r="E509" s="130"/>
      <c r="F509" s="131"/>
      <c r="G509" s="131"/>
      <c r="H509" s="131"/>
    </row>
    <row r="510" spans="3:8">
      <c r="C510" s="186"/>
      <c r="E510" s="130"/>
      <c r="F510" s="131"/>
      <c r="G510" s="131"/>
      <c r="H510" s="131"/>
    </row>
    <row r="511" spans="3:8">
      <c r="C511" s="186"/>
      <c r="E511" s="130"/>
      <c r="F511" s="131"/>
      <c r="G511" s="131"/>
      <c r="H511" s="131"/>
    </row>
    <row r="512" spans="3:8">
      <c r="C512" s="186"/>
      <c r="E512" s="130"/>
      <c r="F512" s="131"/>
      <c r="G512" s="131"/>
      <c r="H512" s="131"/>
    </row>
    <row r="513" spans="3:8">
      <c r="C513" s="186"/>
      <c r="E513" s="130"/>
      <c r="F513" s="131"/>
      <c r="G513" s="131"/>
      <c r="H513" s="131"/>
    </row>
    <row r="514" spans="3:8">
      <c r="C514" s="186"/>
      <c r="E514" s="130"/>
      <c r="F514" s="131"/>
      <c r="G514" s="131"/>
      <c r="H514" s="131"/>
    </row>
    <row r="515" spans="3:8">
      <c r="C515" s="186"/>
      <c r="E515" s="130"/>
      <c r="F515" s="131"/>
      <c r="G515" s="131"/>
      <c r="H515" s="131"/>
    </row>
    <row r="516" spans="3:8">
      <c r="C516" s="186"/>
      <c r="E516" s="130"/>
      <c r="F516" s="131"/>
      <c r="G516" s="131"/>
      <c r="H516" s="131"/>
    </row>
    <row r="517" spans="3:8">
      <c r="C517" s="186"/>
      <c r="E517" s="130"/>
      <c r="F517" s="131"/>
      <c r="G517" s="131"/>
      <c r="H517" s="131"/>
    </row>
    <row r="518" spans="3:8">
      <c r="C518" s="186"/>
      <c r="E518" s="130"/>
      <c r="F518" s="131"/>
      <c r="G518" s="131"/>
      <c r="H518" s="131"/>
    </row>
    <row r="519" spans="3:8">
      <c r="C519" s="186"/>
      <c r="E519" s="130"/>
      <c r="F519" s="131"/>
      <c r="G519" s="131"/>
      <c r="H519" s="131"/>
    </row>
    <row r="520" spans="3:8">
      <c r="C520" s="186"/>
      <c r="E520" s="130"/>
      <c r="F520" s="131"/>
      <c r="G520" s="131"/>
      <c r="H520" s="131"/>
    </row>
    <row r="521" spans="3:8">
      <c r="C521" s="186"/>
      <c r="E521" s="130"/>
      <c r="F521" s="131"/>
      <c r="G521" s="131"/>
      <c r="H521" s="131"/>
    </row>
    <row r="522" spans="3:8">
      <c r="C522" s="186"/>
      <c r="E522" s="130"/>
      <c r="F522" s="131"/>
      <c r="G522" s="131"/>
      <c r="H522" s="131"/>
    </row>
    <row r="523" spans="3:8">
      <c r="C523" s="186"/>
      <c r="E523" s="130"/>
      <c r="F523" s="131"/>
      <c r="G523" s="131"/>
      <c r="H523" s="131"/>
    </row>
    <row r="524" spans="3:8">
      <c r="C524" s="186"/>
      <c r="E524" s="130"/>
      <c r="F524" s="131"/>
      <c r="G524" s="131"/>
      <c r="H524" s="131"/>
    </row>
    <row r="525" spans="3:8">
      <c r="C525" s="186"/>
      <c r="E525" s="130"/>
      <c r="F525" s="131"/>
      <c r="G525" s="131"/>
      <c r="H525" s="131"/>
    </row>
    <row r="526" spans="3:8">
      <c r="C526" s="186"/>
      <c r="E526" s="130"/>
      <c r="F526" s="131"/>
      <c r="G526" s="131"/>
      <c r="H526" s="131"/>
    </row>
    <row r="527" spans="3:8">
      <c r="C527" s="186"/>
      <c r="E527" s="130"/>
      <c r="F527" s="131"/>
      <c r="G527" s="131"/>
      <c r="H527" s="131"/>
    </row>
    <row r="528" spans="3:8">
      <c r="C528" s="186"/>
      <c r="E528" s="130"/>
      <c r="F528" s="131"/>
      <c r="G528" s="131"/>
      <c r="H528" s="131"/>
    </row>
    <row r="529" spans="3:8">
      <c r="C529" s="186"/>
      <c r="E529" s="130"/>
      <c r="F529" s="131"/>
      <c r="G529" s="131"/>
      <c r="H529" s="131"/>
    </row>
    <row r="530" spans="3:8">
      <c r="C530" s="186"/>
      <c r="E530" s="130"/>
      <c r="F530" s="131"/>
      <c r="G530" s="131"/>
      <c r="H530" s="131"/>
    </row>
    <row r="531" spans="3:8">
      <c r="C531" s="186"/>
      <c r="E531" s="130"/>
      <c r="F531" s="131"/>
      <c r="G531" s="131"/>
      <c r="H531" s="131"/>
    </row>
    <row r="532" spans="3:8">
      <c r="C532" s="186"/>
      <c r="E532" s="130"/>
      <c r="F532" s="131"/>
      <c r="G532" s="131"/>
      <c r="H532" s="131"/>
    </row>
    <row r="533" spans="3:8">
      <c r="C533" s="186"/>
      <c r="E533" s="130"/>
      <c r="F533" s="131"/>
      <c r="G533" s="131"/>
      <c r="H533" s="131"/>
    </row>
    <row r="534" spans="3:8">
      <c r="C534" s="186"/>
      <c r="E534" s="130"/>
      <c r="F534" s="131"/>
      <c r="G534" s="131"/>
      <c r="H534" s="131"/>
    </row>
    <row r="535" spans="3:8">
      <c r="C535" s="186"/>
      <c r="E535" s="130"/>
      <c r="F535" s="131"/>
      <c r="G535" s="131"/>
      <c r="H535" s="131"/>
    </row>
    <row r="536" spans="3:8">
      <c r="C536" s="186"/>
      <c r="E536" s="130"/>
      <c r="F536" s="131"/>
      <c r="G536" s="131"/>
      <c r="H536" s="131"/>
    </row>
    <row r="537" spans="3:8">
      <c r="C537" s="186"/>
      <c r="E537" s="130"/>
      <c r="F537" s="131"/>
      <c r="G537" s="131"/>
      <c r="H537" s="131"/>
    </row>
    <row r="538" spans="3:8">
      <c r="C538" s="186"/>
      <c r="E538" s="130"/>
      <c r="F538" s="131"/>
      <c r="G538" s="131"/>
      <c r="H538" s="131"/>
    </row>
    <row r="539" spans="3:8">
      <c r="C539" s="186"/>
      <c r="E539" s="130"/>
      <c r="F539" s="131"/>
      <c r="G539" s="131"/>
      <c r="H539" s="131"/>
    </row>
    <row r="540" spans="3:8">
      <c r="C540" s="186"/>
      <c r="E540" s="130"/>
      <c r="F540" s="131"/>
      <c r="G540" s="131"/>
      <c r="H540" s="131"/>
    </row>
    <row r="541" spans="3:8">
      <c r="C541" s="186"/>
      <c r="E541" s="130"/>
      <c r="F541" s="131"/>
      <c r="G541" s="131"/>
      <c r="H541" s="131"/>
    </row>
    <row r="542" spans="3:8">
      <c r="C542" s="186"/>
      <c r="E542" s="130"/>
      <c r="F542" s="131"/>
      <c r="G542" s="131"/>
      <c r="H542" s="131"/>
    </row>
    <row r="543" spans="3:8">
      <c r="C543" s="186"/>
      <c r="E543" s="130"/>
      <c r="F543" s="131"/>
      <c r="G543" s="131"/>
      <c r="H543" s="131"/>
    </row>
    <row r="544" spans="3:8">
      <c r="C544" s="186"/>
      <c r="E544" s="130"/>
      <c r="F544" s="131"/>
      <c r="G544" s="131"/>
      <c r="H544" s="131"/>
    </row>
    <row r="545" spans="3:8">
      <c r="C545" s="186"/>
      <c r="E545" s="130"/>
      <c r="F545" s="131"/>
      <c r="G545" s="131"/>
      <c r="H545" s="131"/>
    </row>
    <row r="546" spans="3:8">
      <c r="C546" s="186"/>
      <c r="E546" s="130"/>
      <c r="F546" s="131"/>
      <c r="G546" s="131"/>
      <c r="H546" s="131"/>
    </row>
    <row r="547" spans="3:8">
      <c r="C547" s="186"/>
      <c r="E547" s="130"/>
      <c r="F547" s="131"/>
      <c r="G547" s="131"/>
      <c r="H547" s="131"/>
    </row>
    <row r="548" spans="3:8">
      <c r="C548" s="186"/>
      <c r="E548" s="130"/>
      <c r="F548" s="131"/>
      <c r="G548" s="131"/>
      <c r="H548" s="131"/>
    </row>
    <row r="549" spans="3:8">
      <c r="C549" s="186"/>
      <c r="E549" s="130"/>
      <c r="F549" s="131"/>
      <c r="G549" s="131"/>
      <c r="H549" s="131"/>
    </row>
    <row r="550" spans="3:8">
      <c r="C550" s="186"/>
      <c r="E550" s="130"/>
      <c r="F550" s="131"/>
      <c r="G550" s="131"/>
      <c r="H550" s="131"/>
    </row>
    <row r="551" spans="3:8">
      <c r="C551" s="186"/>
      <c r="E551" s="130"/>
      <c r="F551" s="131"/>
      <c r="G551" s="131"/>
      <c r="H551" s="131"/>
    </row>
    <row r="552" spans="3:8">
      <c r="C552" s="186"/>
      <c r="E552" s="130"/>
      <c r="F552" s="131"/>
      <c r="G552" s="131"/>
      <c r="H552" s="131"/>
    </row>
    <row r="553" spans="3:8">
      <c r="C553" s="186"/>
      <c r="E553" s="130"/>
      <c r="F553" s="131"/>
      <c r="G553" s="131"/>
      <c r="H553" s="131"/>
    </row>
    <row r="554" spans="3:8">
      <c r="C554" s="186"/>
      <c r="E554" s="130"/>
      <c r="F554" s="131"/>
      <c r="G554" s="131"/>
      <c r="H554" s="131"/>
    </row>
    <row r="555" spans="3:8">
      <c r="C555" s="186"/>
      <c r="E555" s="130"/>
      <c r="F555" s="131"/>
      <c r="G555" s="131"/>
      <c r="H555" s="131"/>
    </row>
    <row r="556" spans="3:8">
      <c r="C556" s="186"/>
      <c r="E556" s="130"/>
      <c r="F556" s="131"/>
      <c r="G556" s="131"/>
      <c r="H556" s="131"/>
    </row>
    <row r="557" spans="3:8">
      <c r="C557" s="186"/>
      <c r="E557" s="130"/>
      <c r="F557" s="131"/>
      <c r="G557" s="131"/>
      <c r="H557" s="131"/>
    </row>
    <row r="558" spans="3:8">
      <c r="C558" s="186"/>
      <c r="E558" s="130"/>
      <c r="F558" s="131"/>
      <c r="G558" s="131"/>
      <c r="H558" s="131"/>
    </row>
    <row r="559" spans="3:8">
      <c r="C559" s="186"/>
      <c r="E559" s="130"/>
      <c r="F559" s="131"/>
      <c r="G559" s="131"/>
      <c r="H559" s="131"/>
    </row>
    <row r="560" spans="3:8">
      <c r="C560" s="186"/>
      <c r="E560" s="130"/>
      <c r="F560" s="131"/>
      <c r="G560" s="131"/>
      <c r="H560" s="131"/>
    </row>
    <row r="561" spans="3:8">
      <c r="C561" s="186"/>
      <c r="E561" s="130"/>
      <c r="F561" s="131"/>
      <c r="G561" s="131"/>
      <c r="H561" s="131"/>
    </row>
    <row r="562" spans="3:8">
      <c r="C562" s="186"/>
      <c r="E562" s="130"/>
      <c r="F562" s="131"/>
      <c r="G562" s="131"/>
      <c r="H562" s="131"/>
    </row>
    <row r="563" spans="3:8">
      <c r="C563" s="186"/>
      <c r="E563" s="130"/>
      <c r="F563" s="131"/>
      <c r="G563" s="131"/>
      <c r="H563" s="131"/>
    </row>
    <row r="564" spans="3:8">
      <c r="C564" s="186"/>
      <c r="E564" s="130"/>
      <c r="F564" s="131"/>
      <c r="G564" s="131"/>
      <c r="H564" s="131"/>
    </row>
    <row r="565" spans="3:8">
      <c r="C565" s="186"/>
      <c r="E565" s="130"/>
      <c r="F565" s="131"/>
      <c r="G565" s="131"/>
      <c r="H565" s="131"/>
    </row>
    <row r="566" spans="3:8">
      <c r="C566" s="186"/>
      <c r="E566" s="130"/>
      <c r="F566" s="131"/>
      <c r="G566" s="131"/>
      <c r="H566" s="131"/>
    </row>
    <row r="567" spans="3:8">
      <c r="C567" s="186"/>
      <c r="E567" s="130"/>
      <c r="F567" s="131"/>
      <c r="G567" s="131"/>
      <c r="H567" s="131"/>
    </row>
    <row r="568" spans="3:8">
      <c r="C568" s="186"/>
      <c r="E568" s="130"/>
      <c r="F568" s="131"/>
      <c r="G568" s="131"/>
      <c r="H568" s="131"/>
    </row>
    <row r="569" spans="3:8">
      <c r="C569" s="186"/>
      <c r="E569" s="130"/>
      <c r="F569" s="131"/>
      <c r="G569" s="131"/>
      <c r="H569" s="131"/>
    </row>
    <row r="570" spans="3:8">
      <c r="C570" s="186"/>
      <c r="E570" s="130"/>
      <c r="F570" s="131"/>
      <c r="G570" s="131"/>
      <c r="H570" s="131"/>
    </row>
    <row r="571" spans="3:8">
      <c r="C571" s="186"/>
      <c r="E571" s="130"/>
      <c r="F571" s="131"/>
      <c r="G571" s="131"/>
      <c r="H571" s="131"/>
    </row>
    <row r="572" spans="3:8">
      <c r="C572" s="186"/>
      <c r="E572" s="130"/>
      <c r="F572" s="131"/>
      <c r="G572" s="131"/>
      <c r="H572" s="131"/>
    </row>
    <row r="573" spans="3:8">
      <c r="C573" s="186"/>
      <c r="E573" s="130"/>
      <c r="F573" s="131"/>
      <c r="G573" s="131"/>
      <c r="H573" s="131"/>
    </row>
    <row r="574" spans="3:8">
      <c r="C574" s="186"/>
      <c r="E574" s="130"/>
      <c r="F574" s="131"/>
      <c r="G574" s="131"/>
      <c r="H574" s="131"/>
    </row>
    <row r="575" spans="3:8">
      <c r="C575" s="186"/>
      <c r="E575" s="130"/>
      <c r="F575" s="131"/>
      <c r="G575" s="131"/>
      <c r="H575" s="131"/>
    </row>
    <row r="576" spans="3:8">
      <c r="C576" s="186"/>
      <c r="E576" s="130"/>
      <c r="F576" s="131"/>
      <c r="G576" s="131"/>
      <c r="H576" s="131"/>
    </row>
    <row r="577" spans="3:8">
      <c r="C577" s="186"/>
      <c r="E577" s="130"/>
      <c r="F577" s="131"/>
      <c r="G577" s="131"/>
      <c r="H577" s="131"/>
    </row>
    <row r="578" spans="3:8">
      <c r="C578" s="186"/>
      <c r="E578" s="130"/>
      <c r="F578" s="131"/>
      <c r="G578" s="131"/>
      <c r="H578" s="131"/>
    </row>
    <row r="579" spans="3:8">
      <c r="C579" s="186"/>
      <c r="E579" s="130"/>
      <c r="F579" s="131"/>
      <c r="G579" s="131"/>
      <c r="H579" s="131"/>
    </row>
    <row r="580" spans="3:8">
      <c r="C580" s="186"/>
      <c r="E580" s="130"/>
      <c r="F580" s="131"/>
      <c r="G580" s="131"/>
      <c r="H580" s="131"/>
    </row>
    <row r="581" spans="3:8">
      <c r="C581" s="186"/>
      <c r="E581" s="130"/>
      <c r="F581" s="131"/>
      <c r="G581" s="131"/>
      <c r="H581" s="131"/>
    </row>
    <row r="582" spans="3:8">
      <c r="C582" s="186"/>
      <c r="E582" s="130"/>
      <c r="F582" s="131"/>
      <c r="G582" s="131"/>
      <c r="H582" s="131"/>
    </row>
    <row r="583" spans="3:8">
      <c r="C583" s="186"/>
      <c r="E583" s="130"/>
      <c r="F583" s="131"/>
      <c r="G583" s="131"/>
      <c r="H583" s="131"/>
    </row>
    <row r="584" spans="3:8">
      <c r="C584" s="186"/>
      <c r="E584" s="130"/>
      <c r="F584" s="131"/>
      <c r="G584" s="131"/>
      <c r="H584" s="131"/>
    </row>
    <row r="585" spans="3:8">
      <c r="C585" s="186"/>
      <c r="E585" s="130"/>
      <c r="F585" s="131"/>
      <c r="G585" s="131"/>
      <c r="H585" s="131"/>
    </row>
    <row r="586" spans="3:8">
      <c r="C586" s="186"/>
      <c r="E586" s="130"/>
      <c r="F586" s="131"/>
      <c r="G586" s="131"/>
      <c r="H586" s="131"/>
    </row>
    <row r="587" spans="3:8">
      <c r="C587" s="186"/>
      <c r="E587" s="130"/>
      <c r="F587" s="131"/>
      <c r="G587" s="131"/>
      <c r="H587" s="131"/>
    </row>
    <row r="588" spans="3:8">
      <c r="C588" s="186"/>
      <c r="E588" s="130"/>
      <c r="F588" s="131"/>
      <c r="G588" s="131"/>
      <c r="H588" s="131"/>
    </row>
    <row r="589" spans="3:8">
      <c r="C589" s="186"/>
      <c r="E589" s="130"/>
      <c r="F589" s="131"/>
      <c r="G589" s="131"/>
      <c r="H589" s="131"/>
    </row>
    <row r="590" spans="3:8">
      <c r="C590" s="186"/>
      <c r="E590" s="130"/>
      <c r="F590" s="131"/>
      <c r="G590" s="131"/>
      <c r="H590" s="131"/>
    </row>
    <row r="591" spans="3:8">
      <c r="C591" s="186"/>
      <c r="E591" s="130"/>
      <c r="F591" s="131"/>
      <c r="G591" s="131"/>
      <c r="H591" s="131"/>
    </row>
    <row r="592" spans="3:8">
      <c r="C592" s="186"/>
      <c r="E592" s="130"/>
      <c r="F592" s="131"/>
      <c r="G592" s="131"/>
      <c r="H592" s="131"/>
    </row>
    <row r="593" spans="3:8">
      <c r="C593" s="186"/>
      <c r="E593" s="130"/>
      <c r="F593" s="131"/>
      <c r="G593" s="131"/>
      <c r="H593" s="131"/>
    </row>
    <row r="594" spans="3:8">
      <c r="C594" s="186"/>
      <c r="E594" s="130"/>
      <c r="F594" s="131"/>
      <c r="G594" s="131"/>
      <c r="H594" s="131"/>
    </row>
    <row r="595" spans="3:8">
      <c r="C595" s="186"/>
      <c r="E595" s="130"/>
      <c r="F595" s="131"/>
      <c r="G595" s="131"/>
      <c r="H595" s="131"/>
    </row>
    <row r="596" spans="3:8">
      <c r="C596" s="186"/>
      <c r="E596" s="130"/>
      <c r="F596" s="131"/>
      <c r="G596" s="131"/>
      <c r="H596" s="131"/>
    </row>
    <row r="597" spans="3:8">
      <c r="C597" s="186"/>
      <c r="E597" s="130"/>
      <c r="F597" s="131"/>
      <c r="G597" s="131"/>
      <c r="H597" s="131"/>
    </row>
    <row r="598" spans="3:8">
      <c r="C598" s="186"/>
      <c r="E598" s="130"/>
      <c r="F598" s="131"/>
      <c r="G598" s="131"/>
      <c r="H598" s="131"/>
    </row>
    <row r="599" spans="3:8">
      <c r="C599" s="186"/>
      <c r="E599" s="130"/>
      <c r="F599" s="131"/>
      <c r="G599" s="131"/>
      <c r="H599" s="131"/>
    </row>
    <row r="600" spans="3:8">
      <c r="C600" s="186"/>
      <c r="E600" s="130"/>
      <c r="F600" s="131"/>
      <c r="G600" s="131"/>
      <c r="H600" s="131"/>
    </row>
    <row r="601" spans="3:8">
      <c r="C601" s="186"/>
      <c r="E601" s="130"/>
      <c r="F601" s="131"/>
      <c r="G601" s="131"/>
      <c r="H601" s="131"/>
    </row>
    <row r="602" spans="3:8">
      <c r="C602" s="186"/>
      <c r="E602" s="130"/>
      <c r="F602" s="131"/>
      <c r="G602" s="131"/>
      <c r="H602" s="131"/>
    </row>
    <row r="603" spans="3:8">
      <c r="C603" s="186"/>
      <c r="E603" s="130"/>
      <c r="F603" s="131"/>
      <c r="G603" s="131"/>
      <c r="H603" s="131"/>
    </row>
    <row r="604" spans="3:8">
      <c r="C604" s="186"/>
      <c r="E604" s="130"/>
      <c r="F604" s="131"/>
      <c r="G604" s="131"/>
      <c r="H604" s="131"/>
    </row>
    <row r="605" spans="3:8">
      <c r="C605" s="186"/>
      <c r="E605" s="130"/>
      <c r="F605" s="131"/>
      <c r="G605" s="131"/>
      <c r="H605" s="131"/>
    </row>
    <row r="606" spans="3:8">
      <c r="C606" s="186"/>
      <c r="E606" s="130"/>
      <c r="F606" s="131"/>
      <c r="G606" s="131"/>
      <c r="H606" s="131"/>
    </row>
    <row r="607" spans="3:8">
      <c r="C607" s="186"/>
      <c r="E607" s="130"/>
      <c r="F607" s="131"/>
      <c r="G607" s="131"/>
      <c r="H607" s="131"/>
    </row>
    <row r="608" spans="3:8">
      <c r="C608" s="186"/>
      <c r="E608" s="130"/>
      <c r="F608" s="131"/>
      <c r="G608" s="131"/>
      <c r="H608" s="131"/>
    </row>
    <row r="609" spans="3:8">
      <c r="C609" s="186"/>
      <c r="E609" s="130"/>
      <c r="F609" s="131"/>
      <c r="G609" s="131"/>
      <c r="H609" s="131"/>
    </row>
    <row r="610" spans="3:8">
      <c r="C610" s="186"/>
      <c r="E610" s="130"/>
      <c r="F610" s="131"/>
      <c r="G610" s="131"/>
      <c r="H610" s="131"/>
    </row>
    <row r="611" spans="3:8">
      <c r="C611" s="186"/>
      <c r="E611" s="130"/>
      <c r="F611" s="131"/>
      <c r="G611" s="131"/>
      <c r="H611" s="131"/>
    </row>
    <row r="612" spans="3:8">
      <c r="C612" s="186"/>
      <c r="E612" s="130"/>
      <c r="F612" s="131"/>
      <c r="G612" s="131"/>
      <c r="H612" s="131"/>
    </row>
    <row r="613" spans="3:8">
      <c r="C613" s="186"/>
      <c r="E613" s="130"/>
      <c r="F613" s="131"/>
      <c r="G613" s="131"/>
      <c r="H613" s="131"/>
    </row>
    <row r="614" spans="3:8">
      <c r="C614" s="186"/>
      <c r="E614" s="130"/>
      <c r="F614" s="131"/>
      <c r="G614" s="131"/>
      <c r="H614" s="131"/>
    </row>
    <row r="615" spans="3:8">
      <c r="C615" s="186"/>
      <c r="E615" s="130"/>
      <c r="F615" s="131"/>
      <c r="G615" s="131"/>
      <c r="H615" s="131"/>
    </row>
    <row r="616" spans="3:8">
      <c r="C616" s="186"/>
      <c r="E616" s="130"/>
      <c r="F616" s="131"/>
      <c r="G616" s="131"/>
      <c r="H616" s="131"/>
    </row>
    <row r="617" spans="3:8">
      <c r="C617" s="186"/>
      <c r="E617" s="130"/>
      <c r="F617" s="131"/>
      <c r="G617" s="131"/>
      <c r="H617" s="131"/>
    </row>
    <row r="618" spans="3:8">
      <c r="C618" s="186"/>
      <c r="E618" s="130"/>
      <c r="F618" s="131"/>
      <c r="G618" s="131"/>
      <c r="H618" s="131"/>
    </row>
    <row r="619" spans="3:8">
      <c r="C619" s="186"/>
      <c r="E619" s="130"/>
      <c r="F619" s="131"/>
      <c r="G619" s="131"/>
      <c r="H619" s="131"/>
    </row>
    <row r="620" spans="3:8">
      <c r="C620" s="186"/>
      <c r="E620" s="130"/>
      <c r="F620" s="131"/>
      <c r="G620" s="131"/>
      <c r="H620" s="131"/>
    </row>
    <row r="621" spans="3:8">
      <c r="C621" s="186"/>
      <c r="E621" s="130"/>
      <c r="F621" s="131"/>
      <c r="G621" s="131"/>
      <c r="H621" s="131"/>
    </row>
    <row r="622" spans="3:8">
      <c r="C622" s="186"/>
      <c r="E622" s="130"/>
      <c r="F622" s="131"/>
      <c r="G622" s="131"/>
      <c r="H622" s="131"/>
    </row>
    <row r="623" spans="3:8">
      <c r="C623" s="186"/>
      <c r="E623" s="130"/>
      <c r="F623" s="131"/>
      <c r="G623" s="131"/>
      <c r="H623" s="131"/>
    </row>
    <row r="624" spans="3:8">
      <c r="C624" s="186"/>
      <c r="E624" s="130"/>
      <c r="F624" s="131"/>
      <c r="G624" s="131"/>
      <c r="H624" s="131"/>
    </row>
    <row r="625" spans="3:8">
      <c r="C625" s="186"/>
      <c r="E625" s="130"/>
      <c r="F625" s="131"/>
      <c r="G625" s="131"/>
      <c r="H625" s="131"/>
    </row>
    <row r="626" spans="3:8">
      <c r="C626" s="186"/>
      <c r="E626" s="130"/>
      <c r="F626" s="131"/>
      <c r="G626" s="131"/>
      <c r="H626" s="131"/>
    </row>
    <row r="627" spans="3:8">
      <c r="C627" s="186"/>
      <c r="E627" s="130"/>
      <c r="F627" s="131"/>
      <c r="G627" s="131"/>
      <c r="H627" s="131"/>
    </row>
    <row r="628" spans="3:8">
      <c r="C628" s="186"/>
      <c r="E628" s="130"/>
      <c r="F628" s="131"/>
      <c r="G628" s="131"/>
      <c r="H628" s="131"/>
    </row>
    <row r="629" spans="3:8">
      <c r="C629" s="186"/>
      <c r="E629" s="130"/>
      <c r="F629" s="131"/>
      <c r="G629" s="131"/>
      <c r="H629" s="131"/>
    </row>
    <row r="630" spans="3:8">
      <c r="C630" s="186"/>
      <c r="E630" s="130"/>
      <c r="F630" s="131"/>
      <c r="G630" s="131"/>
      <c r="H630" s="131"/>
    </row>
    <row r="631" spans="3:8">
      <c r="C631" s="186"/>
      <c r="E631" s="130"/>
      <c r="F631" s="131"/>
      <c r="G631" s="131"/>
      <c r="H631" s="131"/>
    </row>
    <row r="632" spans="3:8">
      <c r="C632" s="186"/>
      <c r="E632" s="130"/>
      <c r="F632" s="131"/>
      <c r="G632" s="131"/>
      <c r="H632" s="131"/>
    </row>
    <row r="633" spans="3:8">
      <c r="C633" s="186"/>
      <c r="E633" s="130"/>
      <c r="F633" s="131"/>
      <c r="G633" s="131"/>
      <c r="H633" s="131"/>
    </row>
    <row r="634" spans="3:8">
      <c r="C634" s="186"/>
      <c r="E634" s="130"/>
      <c r="F634" s="131"/>
      <c r="G634" s="131"/>
      <c r="H634" s="131"/>
    </row>
    <row r="635" spans="3:8">
      <c r="C635" s="186"/>
      <c r="E635" s="130"/>
      <c r="F635" s="131"/>
      <c r="G635" s="131"/>
      <c r="H635" s="131"/>
    </row>
    <row r="636" spans="3:8">
      <c r="C636" s="186"/>
      <c r="E636" s="130"/>
      <c r="F636" s="131"/>
      <c r="G636" s="131"/>
      <c r="H636" s="131"/>
    </row>
    <row r="637" spans="3:8">
      <c r="C637" s="186"/>
      <c r="E637" s="130"/>
      <c r="F637" s="131"/>
      <c r="G637" s="131"/>
      <c r="H637" s="131"/>
    </row>
    <row r="638" spans="3:8">
      <c r="C638" s="186"/>
      <c r="E638" s="130"/>
      <c r="F638" s="131"/>
      <c r="G638" s="131"/>
      <c r="H638" s="131"/>
    </row>
    <row r="639" spans="3:8">
      <c r="C639" s="186"/>
      <c r="E639" s="130"/>
      <c r="F639" s="131"/>
      <c r="G639" s="131"/>
      <c r="H639" s="131"/>
    </row>
    <row r="640" spans="3:8">
      <c r="C640" s="186"/>
      <c r="E640" s="130"/>
      <c r="F640" s="131"/>
      <c r="G640" s="131"/>
      <c r="H640" s="131"/>
    </row>
    <row r="641" spans="3:8">
      <c r="C641" s="186"/>
      <c r="E641" s="130"/>
      <c r="F641" s="131"/>
      <c r="G641" s="131"/>
      <c r="H641" s="131"/>
    </row>
    <row r="642" spans="3:8">
      <c r="C642" s="186"/>
      <c r="E642" s="130"/>
      <c r="F642" s="131"/>
      <c r="G642" s="131"/>
      <c r="H642" s="131"/>
    </row>
    <row r="643" spans="3:8">
      <c r="C643" s="186"/>
      <c r="E643" s="130"/>
      <c r="F643" s="131"/>
      <c r="G643" s="131"/>
      <c r="H643" s="131"/>
    </row>
    <row r="644" spans="3:8">
      <c r="C644" s="186"/>
      <c r="E644" s="130"/>
      <c r="F644" s="131"/>
      <c r="G644" s="131"/>
      <c r="H644" s="131"/>
    </row>
    <row r="645" spans="3:8">
      <c r="C645" s="186"/>
      <c r="E645" s="130"/>
      <c r="F645" s="131"/>
      <c r="G645" s="131"/>
      <c r="H645" s="131"/>
    </row>
    <row r="646" spans="3:8">
      <c r="C646" s="186"/>
      <c r="E646" s="130"/>
      <c r="F646" s="131"/>
      <c r="G646" s="131"/>
      <c r="H646" s="131"/>
    </row>
    <row r="647" spans="3:8">
      <c r="C647" s="186"/>
      <c r="E647" s="130"/>
      <c r="F647" s="131"/>
      <c r="G647" s="131"/>
      <c r="H647" s="131"/>
    </row>
    <row r="648" spans="3:8">
      <c r="C648" s="186"/>
      <c r="E648" s="130"/>
      <c r="F648" s="131"/>
      <c r="G648" s="131"/>
      <c r="H648" s="131"/>
    </row>
    <row r="649" spans="3:8">
      <c r="C649" s="186"/>
      <c r="E649" s="130"/>
      <c r="F649" s="131"/>
      <c r="G649" s="131"/>
      <c r="H649" s="131"/>
    </row>
    <row r="650" spans="3:8">
      <c r="C650" s="186"/>
      <c r="E650" s="130"/>
      <c r="F650" s="131"/>
      <c r="G650" s="131"/>
      <c r="H650" s="131"/>
    </row>
    <row r="651" spans="3:8">
      <c r="C651" s="186"/>
      <c r="E651" s="130"/>
      <c r="F651" s="131"/>
      <c r="G651" s="131"/>
      <c r="H651" s="131"/>
    </row>
    <row r="652" spans="3:8">
      <c r="C652" s="186"/>
      <c r="E652" s="130"/>
      <c r="F652" s="131"/>
      <c r="G652" s="131"/>
      <c r="H652" s="131"/>
    </row>
    <row r="653" spans="3:8">
      <c r="C653" s="186"/>
      <c r="E653" s="130"/>
      <c r="F653" s="131"/>
      <c r="G653" s="131"/>
      <c r="H653" s="131"/>
    </row>
    <row r="654" spans="3:8">
      <c r="C654" s="186"/>
      <c r="E654" s="130"/>
      <c r="F654" s="131"/>
      <c r="G654" s="131"/>
      <c r="H654" s="131"/>
    </row>
    <row r="655" spans="3:8">
      <c r="C655" s="186"/>
      <c r="E655" s="130"/>
      <c r="F655" s="131"/>
      <c r="G655" s="131"/>
      <c r="H655" s="131"/>
    </row>
    <row r="656" spans="3:8">
      <c r="C656" s="186"/>
      <c r="E656" s="130"/>
      <c r="F656" s="131"/>
      <c r="G656" s="131"/>
      <c r="H656" s="131"/>
    </row>
    <row r="657" spans="3:8">
      <c r="C657" s="186"/>
      <c r="E657" s="130"/>
      <c r="F657" s="131"/>
      <c r="G657" s="131"/>
      <c r="H657" s="131"/>
    </row>
    <row r="658" spans="3:8">
      <c r="C658" s="186"/>
      <c r="E658" s="130"/>
      <c r="F658" s="131"/>
      <c r="G658" s="131"/>
      <c r="H658" s="131"/>
    </row>
    <row r="659" spans="3:8">
      <c r="C659" s="186"/>
      <c r="E659" s="130"/>
      <c r="F659" s="131"/>
      <c r="G659" s="131"/>
      <c r="H659" s="131"/>
    </row>
    <row r="660" spans="3:8">
      <c r="C660" s="186"/>
      <c r="E660" s="130"/>
      <c r="F660" s="131"/>
      <c r="G660" s="131"/>
      <c r="H660" s="131"/>
    </row>
    <row r="661" spans="3:8">
      <c r="C661" s="186"/>
      <c r="E661" s="130"/>
      <c r="F661" s="131"/>
      <c r="G661" s="131"/>
      <c r="H661" s="131"/>
    </row>
    <row r="662" spans="3:8">
      <c r="C662" s="186"/>
      <c r="E662" s="130"/>
      <c r="F662" s="131"/>
      <c r="G662" s="131"/>
      <c r="H662" s="131"/>
    </row>
    <row r="663" spans="3:8">
      <c r="C663" s="186"/>
      <c r="E663" s="130"/>
      <c r="F663" s="131"/>
      <c r="G663" s="131"/>
      <c r="H663" s="131"/>
    </row>
    <row r="664" spans="3:8">
      <c r="C664" s="186"/>
      <c r="E664" s="130"/>
      <c r="F664" s="131"/>
      <c r="G664" s="131"/>
      <c r="H664" s="131"/>
    </row>
    <row r="665" spans="3:8">
      <c r="C665" s="186"/>
      <c r="E665" s="130"/>
      <c r="F665" s="131"/>
      <c r="G665" s="131"/>
      <c r="H665" s="131"/>
    </row>
    <row r="666" spans="3:8">
      <c r="C666" s="186"/>
      <c r="E666" s="130"/>
      <c r="F666" s="131"/>
      <c r="G666" s="131"/>
      <c r="H666" s="131"/>
    </row>
    <row r="667" spans="3:8">
      <c r="C667" s="186"/>
      <c r="E667" s="130"/>
      <c r="F667" s="131"/>
      <c r="G667" s="131"/>
      <c r="H667" s="131"/>
    </row>
    <row r="668" spans="3:8">
      <c r="C668" s="186"/>
      <c r="E668" s="130"/>
      <c r="F668" s="131"/>
      <c r="G668" s="131"/>
      <c r="H668" s="131"/>
    </row>
    <row r="669" spans="3:8">
      <c r="C669" s="186"/>
      <c r="E669" s="130"/>
      <c r="F669" s="131"/>
      <c r="G669" s="131"/>
      <c r="H669" s="131"/>
    </row>
    <row r="670" spans="3:8">
      <c r="C670" s="186"/>
      <c r="E670" s="130"/>
      <c r="F670" s="131"/>
      <c r="G670" s="131"/>
      <c r="H670" s="131"/>
    </row>
    <row r="671" spans="3:8">
      <c r="C671" s="186"/>
      <c r="E671" s="130"/>
      <c r="F671" s="131"/>
      <c r="G671" s="131"/>
      <c r="H671" s="131"/>
    </row>
    <row r="672" spans="3:8">
      <c r="C672" s="186"/>
      <c r="E672" s="130"/>
      <c r="F672" s="131"/>
      <c r="G672" s="131"/>
      <c r="H672" s="131"/>
    </row>
    <row r="673" spans="3:8">
      <c r="C673" s="186"/>
      <c r="E673" s="130"/>
      <c r="F673" s="131"/>
      <c r="G673" s="131"/>
      <c r="H673" s="131"/>
    </row>
    <row r="674" spans="3:8">
      <c r="C674" s="186"/>
      <c r="E674" s="130"/>
      <c r="F674" s="131"/>
      <c r="G674" s="131"/>
      <c r="H674" s="131"/>
    </row>
    <row r="675" spans="3:8">
      <c r="C675" s="186"/>
      <c r="E675" s="130"/>
      <c r="F675" s="131"/>
      <c r="G675" s="131"/>
      <c r="H675" s="131"/>
    </row>
    <row r="676" spans="3:8">
      <c r="C676" s="186"/>
      <c r="E676" s="130"/>
      <c r="F676" s="131"/>
      <c r="G676" s="131"/>
      <c r="H676" s="131"/>
    </row>
    <row r="677" spans="3:8">
      <c r="C677" s="186"/>
      <c r="E677" s="130"/>
      <c r="F677" s="131"/>
      <c r="G677" s="131"/>
      <c r="H677" s="131"/>
    </row>
    <row r="678" spans="3:8">
      <c r="C678" s="186"/>
      <c r="E678" s="130"/>
      <c r="F678" s="131"/>
      <c r="G678" s="131"/>
      <c r="H678" s="131"/>
    </row>
    <row r="679" spans="3:8">
      <c r="C679" s="186"/>
      <c r="E679" s="130"/>
      <c r="F679" s="131"/>
      <c r="G679" s="131"/>
      <c r="H679" s="131"/>
    </row>
    <row r="680" spans="3:8">
      <c r="C680" s="186"/>
      <c r="E680" s="130"/>
      <c r="F680" s="131"/>
      <c r="G680" s="131"/>
      <c r="H680" s="131"/>
    </row>
    <row r="681" spans="3:8">
      <c r="C681" s="186"/>
      <c r="E681" s="130"/>
      <c r="F681" s="131"/>
      <c r="G681" s="131"/>
      <c r="H681" s="131"/>
    </row>
    <row r="682" spans="3:8">
      <c r="C682" s="186"/>
      <c r="E682" s="130"/>
      <c r="F682" s="131"/>
      <c r="G682" s="131"/>
      <c r="H682" s="131"/>
    </row>
    <row r="683" spans="3:8">
      <c r="C683" s="186"/>
      <c r="E683" s="130"/>
      <c r="F683" s="131"/>
      <c r="G683" s="131"/>
      <c r="H683" s="131"/>
    </row>
    <row r="684" spans="3:8">
      <c r="C684" s="186"/>
      <c r="E684" s="130"/>
      <c r="F684" s="131"/>
      <c r="G684" s="131"/>
      <c r="H684" s="131"/>
    </row>
    <row r="685" spans="3:8">
      <c r="C685" s="186"/>
      <c r="E685" s="130"/>
      <c r="F685" s="131"/>
      <c r="G685" s="131"/>
      <c r="H685" s="131"/>
    </row>
    <row r="686" spans="3:8">
      <c r="C686" s="186"/>
      <c r="E686" s="130"/>
      <c r="F686" s="131"/>
      <c r="G686" s="131"/>
      <c r="H686" s="131"/>
    </row>
    <row r="687" spans="3:8">
      <c r="C687" s="186"/>
      <c r="E687" s="130"/>
      <c r="F687" s="131"/>
      <c r="G687" s="131"/>
      <c r="H687" s="131"/>
    </row>
    <row r="688" spans="3:8">
      <c r="C688" s="186"/>
      <c r="E688" s="130"/>
      <c r="F688" s="131"/>
      <c r="G688" s="131"/>
      <c r="H688" s="131"/>
    </row>
    <row r="689" spans="3:8">
      <c r="C689" s="186"/>
      <c r="E689" s="130"/>
      <c r="F689" s="131"/>
      <c r="G689" s="131"/>
      <c r="H689" s="131"/>
    </row>
    <row r="690" spans="3:8">
      <c r="C690" s="186"/>
      <c r="E690" s="130"/>
      <c r="F690" s="131"/>
      <c r="G690" s="131"/>
      <c r="H690" s="131"/>
    </row>
    <row r="691" spans="3:8">
      <c r="C691" s="186"/>
      <c r="E691" s="130"/>
      <c r="F691" s="131"/>
      <c r="G691" s="131"/>
      <c r="H691" s="131"/>
    </row>
    <row r="692" spans="3:8">
      <c r="C692" s="186"/>
      <c r="E692" s="130"/>
      <c r="F692" s="131"/>
      <c r="G692" s="131"/>
      <c r="H692" s="131"/>
    </row>
    <row r="693" spans="3:8">
      <c r="C693" s="186"/>
      <c r="E693" s="130"/>
      <c r="F693" s="131"/>
      <c r="G693" s="131"/>
      <c r="H693" s="131"/>
    </row>
    <row r="694" spans="3:8">
      <c r="C694" s="186"/>
      <c r="E694" s="130"/>
      <c r="F694" s="131"/>
      <c r="G694" s="131"/>
      <c r="H694" s="131"/>
    </row>
    <row r="695" spans="3:8">
      <c r="C695" s="186"/>
      <c r="E695" s="130"/>
      <c r="F695" s="131"/>
      <c r="G695" s="131"/>
      <c r="H695" s="131"/>
    </row>
    <row r="696" spans="3:8">
      <c r="C696" s="186"/>
      <c r="E696" s="130"/>
      <c r="F696" s="131"/>
      <c r="G696" s="131"/>
      <c r="H696" s="131"/>
    </row>
    <row r="697" spans="3:8">
      <c r="C697" s="186"/>
      <c r="E697" s="130"/>
      <c r="F697" s="131"/>
      <c r="G697" s="131"/>
      <c r="H697" s="131"/>
    </row>
    <row r="698" spans="3:8">
      <c r="C698" s="186"/>
      <c r="E698" s="130"/>
      <c r="F698" s="131"/>
      <c r="G698" s="131"/>
      <c r="H698" s="131"/>
    </row>
    <row r="699" spans="3:8">
      <c r="C699" s="186"/>
      <c r="E699" s="130"/>
      <c r="F699" s="131"/>
      <c r="G699" s="131"/>
      <c r="H699" s="131"/>
    </row>
    <row r="700" spans="3:8">
      <c r="C700" s="186"/>
      <c r="E700" s="130"/>
      <c r="F700" s="131"/>
      <c r="G700" s="131"/>
      <c r="H700" s="131"/>
    </row>
    <row r="701" spans="3:8">
      <c r="C701" s="186"/>
      <c r="E701" s="130"/>
      <c r="F701" s="131"/>
      <c r="G701" s="131"/>
      <c r="H701" s="131"/>
    </row>
    <row r="702" spans="3:8">
      <c r="C702" s="186"/>
      <c r="E702" s="130"/>
      <c r="F702" s="131"/>
      <c r="G702" s="131"/>
      <c r="H702" s="131"/>
    </row>
    <row r="703" spans="3:8">
      <c r="C703" s="186"/>
      <c r="E703" s="130"/>
      <c r="F703" s="131"/>
      <c r="G703" s="131"/>
      <c r="H703" s="131"/>
    </row>
    <row r="704" spans="3:8">
      <c r="C704" s="186"/>
      <c r="E704" s="130"/>
      <c r="F704" s="131"/>
      <c r="G704" s="131"/>
      <c r="H704" s="131"/>
    </row>
    <row r="705" spans="3:8">
      <c r="C705" s="186"/>
      <c r="E705" s="130"/>
      <c r="F705" s="131"/>
      <c r="G705" s="131"/>
      <c r="H705" s="131"/>
    </row>
    <row r="706" spans="3:8">
      <c r="C706" s="186"/>
      <c r="E706" s="130"/>
      <c r="F706" s="131"/>
      <c r="G706" s="131"/>
      <c r="H706" s="131"/>
    </row>
    <row r="707" spans="3:8">
      <c r="C707" s="186"/>
      <c r="E707" s="130"/>
      <c r="F707" s="131"/>
      <c r="G707" s="131"/>
      <c r="H707" s="131"/>
    </row>
    <row r="708" spans="3:8">
      <c r="C708" s="186"/>
      <c r="E708" s="130"/>
      <c r="F708" s="131"/>
      <c r="G708" s="131"/>
      <c r="H708" s="131"/>
    </row>
    <row r="709" spans="3:8">
      <c r="C709" s="186"/>
      <c r="E709" s="130"/>
      <c r="F709" s="131"/>
      <c r="G709" s="131"/>
      <c r="H709" s="131"/>
    </row>
    <row r="710" spans="3:8">
      <c r="C710" s="186"/>
      <c r="E710" s="130"/>
      <c r="F710" s="131"/>
      <c r="G710" s="131"/>
      <c r="H710" s="131"/>
    </row>
    <row r="711" spans="3:8">
      <c r="C711" s="186"/>
      <c r="E711" s="130"/>
      <c r="F711" s="131"/>
      <c r="G711" s="131"/>
      <c r="H711" s="131"/>
    </row>
    <row r="712" spans="3:8">
      <c r="C712" s="186"/>
      <c r="E712" s="130"/>
      <c r="F712" s="131"/>
      <c r="G712" s="131"/>
      <c r="H712" s="131"/>
    </row>
    <row r="713" spans="3:8">
      <c r="C713" s="186"/>
      <c r="E713" s="130"/>
      <c r="F713" s="131"/>
      <c r="G713" s="131"/>
      <c r="H713" s="131"/>
    </row>
    <row r="714" spans="3:8">
      <c r="C714" s="186"/>
      <c r="E714" s="130"/>
      <c r="F714" s="131"/>
      <c r="G714" s="131"/>
      <c r="H714" s="131"/>
    </row>
    <row r="715" spans="3:8">
      <c r="C715" s="186"/>
      <c r="E715" s="130"/>
      <c r="F715" s="131"/>
      <c r="G715" s="131"/>
      <c r="H715" s="131"/>
    </row>
    <row r="716" spans="3:8">
      <c r="C716" s="186"/>
      <c r="E716" s="130"/>
      <c r="F716" s="131"/>
      <c r="G716" s="131"/>
      <c r="H716" s="131"/>
    </row>
    <row r="717" spans="3:8">
      <c r="C717" s="186"/>
      <c r="E717" s="130"/>
      <c r="F717" s="131"/>
      <c r="G717" s="131"/>
      <c r="H717" s="131"/>
    </row>
    <row r="718" spans="3:8">
      <c r="C718" s="186"/>
      <c r="E718" s="130"/>
      <c r="F718" s="131"/>
      <c r="G718" s="131"/>
      <c r="H718" s="131"/>
    </row>
    <row r="719" spans="3:8">
      <c r="C719" s="186"/>
      <c r="E719" s="130"/>
      <c r="F719" s="131"/>
      <c r="G719" s="131"/>
      <c r="H719" s="131"/>
    </row>
    <row r="720" spans="3:8">
      <c r="C720" s="186"/>
      <c r="E720" s="130"/>
      <c r="F720" s="131"/>
      <c r="G720" s="131"/>
      <c r="H720" s="131"/>
    </row>
    <row r="721" spans="3:8">
      <c r="C721" s="186"/>
      <c r="E721" s="130"/>
      <c r="F721" s="131"/>
      <c r="G721" s="131"/>
      <c r="H721" s="131"/>
    </row>
    <row r="722" spans="3:8">
      <c r="C722" s="186"/>
      <c r="E722" s="130"/>
      <c r="F722" s="131"/>
      <c r="G722" s="131"/>
      <c r="H722" s="131"/>
    </row>
    <row r="723" spans="3:8">
      <c r="C723" s="186"/>
      <c r="E723" s="130"/>
      <c r="F723" s="131"/>
      <c r="G723" s="131"/>
      <c r="H723" s="131"/>
    </row>
    <row r="724" spans="3:8">
      <c r="C724" s="186"/>
      <c r="E724" s="130"/>
      <c r="F724" s="131"/>
      <c r="G724" s="131"/>
      <c r="H724" s="131"/>
    </row>
    <row r="725" spans="3:8">
      <c r="C725" s="186"/>
      <c r="E725" s="130"/>
      <c r="F725" s="131"/>
      <c r="G725" s="131"/>
      <c r="H725" s="131"/>
    </row>
    <row r="726" spans="3:8">
      <c r="C726" s="186"/>
      <c r="E726" s="130"/>
      <c r="F726" s="131"/>
      <c r="G726" s="131"/>
      <c r="H726" s="131"/>
    </row>
    <row r="727" spans="3:8">
      <c r="C727" s="186"/>
      <c r="E727" s="130"/>
      <c r="F727" s="131"/>
      <c r="G727" s="131"/>
      <c r="H727" s="131"/>
    </row>
    <row r="728" spans="3:8">
      <c r="C728" s="186"/>
      <c r="E728" s="130"/>
      <c r="F728" s="131"/>
      <c r="G728" s="131"/>
      <c r="H728" s="131"/>
    </row>
    <row r="729" spans="3:8">
      <c r="C729" s="186"/>
      <c r="E729" s="130"/>
      <c r="F729" s="131"/>
      <c r="G729" s="131"/>
      <c r="H729" s="131"/>
    </row>
    <row r="730" spans="3:8">
      <c r="C730" s="186"/>
      <c r="E730" s="130"/>
      <c r="F730" s="131"/>
      <c r="G730" s="131"/>
      <c r="H730" s="131"/>
    </row>
    <row r="731" spans="3:8">
      <c r="C731" s="186"/>
      <c r="E731" s="130"/>
      <c r="F731" s="131"/>
      <c r="G731" s="131"/>
      <c r="H731" s="131"/>
    </row>
    <row r="732" spans="3:8">
      <c r="C732" s="186"/>
      <c r="E732" s="130"/>
      <c r="F732" s="131"/>
      <c r="G732" s="131"/>
      <c r="H732" s="131"/>
    </row>
    <row r="733" spans="3:8">
      <c r="C733" s="186"/>
      <c r="E733" s="130"/>
      <c r="F733" s="131"/>
      <c r="G733" s="131"/>
      <c r="H733" s="131"/>
    </row>
    <row r="734" spans="3:8">
      <c r="C734" s="186"/>
      <c r="E734" s="130"/>
      <c r="F734" s="131"/>
      <c r="G734" s="131"/>
      <c r="H734" s="131"/>
    </row>
    <row r="735" spans="3:8">
      <c r="C735" s="186"/>
      <c r="E735" s="130"/>
      <c r="F735" s="131"/>
      <c r="G735" s="131"/>
      <c r="H735" s="131"/>
    </row>
    <row r="736" spans="3:8">
      <c r="C736" s="186"/>
      <c r="E736" s="130"/>
      <c r="F736" s="131"/>
      <c r="G736" s="131"/>
      <c r="H736" s="131"/>
    </row>
    <row r="737" spans="3:8">
      <c r="C737" s="186"/>
      <c r="E737" s="130"/>
      <c r="F737" s="131"/>
      <c r="G737" s="131"/>
      <c r="H737" s="131"/>
    </row>
    <row r="738" spans="3:8">
      <c r="C738" s="186"/>
      <c r="E738" s="130"/>
      <c r="F738" s="131"/>
      <c r="G738" s="131"/>
      <c r="H738" s="131"/>
    </row>
    <row r="739" spans="3:8">
      <c r="C739" s="186"/>
      <c r="E739" s="130"/>
      <c r="F739" s="131"/>
      <c r="G739" s="131"/>
      <c r="H739" s="131"/>
    </row>
    <row r="740" spans="3:8">
      <c r="C740" s="186"/>
      <c r="E740" s="130"/>
      <c r="F740" s="131"/>
      <c r="G740" s="131"/>
      <c r="H740" s="131"/>
    </row>
    <row r="741" spans="3:8">
      <c r="C741" s="186"/>
      <c r="E741" s="130"/>
      <c r="F741" s="131"/>
      <c r="G741" s="131"/>
      <c r="H741" s="131"/>
    </row>
    <row r="742" spans="3:8">
      <c r="C742" s="186"/>
      <c r="E742" s="130"/>
      <c r="F742" s="131"/>
      <c r="G742" s="131"/>
      <c r="H742" s="131"/>
    </row>
    <row r="743" spans="3:8">
      <c r="C743" s="186"/>
      <c r="E743" s="130"/>
      <c r="F743" s="131"/>
      <c r="G743" s="131"/>
      <c r="H743" s="131"/>
    </row>
    <row r="744" spans="3:8">
      <c r="C744" s="186"/>
      <c r="E744" s="130"/>
      <c r="F744" s="131"/>
      <c r="G744" s="131"/>
      <c r="H744" s="131"/>
    </row>
    <row r="745" spans="3:8">
      <c r="C745" s="186"/>
      <c r="E745" s="130"/>
      <c r="F745" s="131"/>
      <c r="G745" s="131"/>
      <c r="H745" s="131"/>
    </row>
    <row r="746" spans="3:8">
      <c r="C746" s="186"/>
      <c r="E746" s="130"/>
      <c r="F746" s="131"/>
      <c r="G746" s="131"/>
      <c r="H746" s="131"/>
    </row>
    <row r="747" spans="3:8">
      <c r="C747" s="186"/>
      <c r="E747" s="130"/>
      <c r="F747" s="131"/>
      <c r="G747" s="131"/>
      <c r="H747" s="131"/>
    </row>
    <row r="748" spans="3:8">
      <c r="C748" s="186"/>
      <c r="E748" s="130"/>
      <c r="F748" s="131"/>
      <c r="G748" s="131"/>
      <c r="H748" s="131"/>
    </row>
    <row r="749" spans="3:8">
      <c r="C749" s="186"/>
      <c r="E749" s="130"/>
      <c r="F749" s="131"/>
      <c r="G749" s="131"/>
      <c r="H749" s="131"/>
    </row>
    <row r="750" spans="3:8">
      <c r="C750" s="186"/>
      <c r="E750" s="130"/>
      <c r="F750" s="131"/>
      <c r="G750" s="131"/>
      <c r="H750" s="131"/>
    </row>
    <row r="751" spans="3:8">
      <c r="C751" s="186"/>
      <c r="E751" s="130"/>
      <c r="F751" s="131"/>
      <c r="G751" s="131"/>
      <c r="H751" s="131"/>
    </row>
    <row r="752" spans="3:8">
      <c r="C752" s="186"/>
      <c r="E752" s="130"/>
      <c r="F752" s="131"/>
      <c r="G752" s="131"/>
      <c r="H752" s="131"/>
    </row>
    <row r="753" spans="3:8">
      <c r="C753" s="186"/>
      <c r="E753" s="130"/>
      <c r="F753" s="131"/>
      <c r="G753" s="131"/>
      <c r="H753" s="131"/>
    </row>
    <row r="754" spans="3:8">
      <c r="C754" s="186"/>
      <c r="E754" s="130"/>
      <c r="F754" s="131"/>
      <c r="G754" s="131"/>
      <c r="H754" s="131"/>
    </row>
    <row r="755" spans="3:8">
      <c r="C755" s="186"/>
      <c r="E755" s="130"/>
      <c r="F755" s="131"/>
      <c r="G755" s="131"/>
      <c r="H755" s="131"/>
    </row>
    <row r="756" spans="3:8">
      <c r="C756" s="186"/>
      <c r="E756" s="130"/>
      <c r="F756" s="131"/>
      <c r="G756" s="131"/>
      <c r="H756" s="131"/>
    </row>
    <row r="757" spans="3:8">
      <c r="C757" s="186"/>
      <c r="E757" s="130"/>
      <c r="F757" s="131"/>
      <c r="G757" s="131"/>
      <c r="H757" s="131"/>
    </row>
    <row r="758" spans="3:8">
      <c r="C758" s="186"/>
      <c r="E758" s="130"/>
      <c r="F758" s="131"/>
      <c r="G758" s="131"/>
      <c r="H758" s="131"/>
    </row>
    <row r="759" spans="3:8">
      <c r="C759" s="186"/>
      <c r="E759" s="130"/>
      <c r="F759" s="131"/>
      <c r="G759" s="131"/>
      <c r="H759" s="131"/>
    </row>
    <row r="760" spans="3:8">
      <c r="C760" s="186"/>
      <c r="E760" s="130"/>
      <c r="F760" s="131"/>
      <c r="G760" s="131"/>
      <c r="H760" s="131"/>
    </row>
    <row r="761" spans="3:8">
      <c r="C761" s="186"/>
      <c r="E761" s="130"/>
      <c r="F761" s="131"/>
      <c r="G761" s="131"/>
      <c r="H761" s="131"/>
    </row>
    <row r="762" spans="3:8">
      <c r="C762" s="186"/>
      <c r="E762" s="130"/>
      <c r="F762" s="131"/>
      <c r="G762" s="131"/>
      <c r="H762" s="131"/>
    </row>
    <row r="763" spans="3:8">
      <c r="C763" s="186"/>
      <c r="E763" s="130"/>
      <c r="F763" s="131"/>
      <c r="G763" s="131"/>
      <c r="H763" s="131"/>
    </row>
    <row r="764" spans="3:8">
      <c r="C764" s="186"/>
      <c r="E764" s="130"/>
      <c r="F764" s="131"/>
      <c r="G764" s="131"/>
      <c r="H764" s="131"/>
    </row>
    <row r="765" spans="3:8">
      <c r="C765" s="186"/>
      <c r="E765" s="130"/>
      <c r="F765" s="131"/>
      <c r="G765" s="131"/>
      <c r="H765" s="131"/>
    </row>
    <row r="766" spans="3:8">
      <c r="C766" s="186"/>
      <c r="E766" s="130"/>
      <c r="F766" s="131"/>
      <c r="G766" s="131"/>
      <c r="H766" s="131"/>
    </row>
    <row r="767" spans="3:8">
      <c r="C767" s="186"/>
      <c r="E767" s="130"/>
      <c r="F767" s="131"/>
      <c r="G767" s="131"/>
      <c r="H767" s="131"/>
    </row>
    <row r="768" spans="3:8">
      <c r="C768" s="186"/>
      <c r="E768" s="130"/>
      <c r="F768" s="131"/>
      <c r="G768" s="131"/>
      <c r="H768" s="131"/>
    </row>
    <row r="769" spans="3:8">
      <c r="C769" s="186"/>
      <c r="E769" s="130"/>
      <c r="F769" s="131"/>
      <c r="G769" s="131"/>
      <c r="H769" s="131"/>
    </row>
    <row r="770" spans="3:8">
      <c r="C770" s="186"/>
      <c r="E770" s="130"/>
      <c r="F770" s="131"/>
      <c r="G770" s="131"/>
      <c r="H770" s="131"/>
    </row>
    <row r="771" spans="3:8">
      <c r="C771" s="186"/>
      <c r="E771" s="130"/>
      <c r="F771" s="131"/>
      <c r="G771" s="131"/>
      <c r="H771" s="131"/>
    </row>
    <row r="772" spans="3:8">
      <c r="C772" s="186"/>
      <c r="E772" s="130"/>
      <c r="F772" s="131"/>
      <c r="G772" s="131"/>
      <c r="H772" s="131"/>
    </row>
    <row r="773" spans="3:8">
      <c r="C773" s="186"/>
      <c r="E773" s="130"/>
      <c r="F773" s="131"/>
      <c r="G773" s="131"/>
      <c r="H773" s="131"/>
    </row>
    <row r="774" spans="3:8">
      <c r="C774" s="186"/>
      <c r="E774" s="130"/>
      <c r="F774" s="131"/>
      <c r="G774" s="131"/>
      <c r="H774" s="131"/>
    </row>
    <row r="775" spans="3:8">
      <c r="C775" s="186"/>
      <c r="E775" s="130"/>
      <c r="F775" s="131"/>
      <c r="G775" s="131"/>
      <c r="H775" s="131"/>
    </row>
    <row r="776" spans="3:8">
      <c r="C776" s="186"/>
      <c r="E776" s="130"/>
      <c r="F776" s="131"/>
      <c r="G776" s="131"/>
      <c r="H776" s="131"/>
    </row>
    <row r="777" spans="3:8">
      <c r="C777" s="186"/>
      <c r="E777" s="130"/>
      <c r="F777" s="131"/>
      <c r="G777" s="131"/>
      <c r="H777" s="131"/>
    </row>
    <row r="778" spans="3:8">
      <c r="C778" s="186"/>
      <c r="E778" s="130"/>
      <c r="F778" s="131"/>
      <c r="G778" s="131"/>
      <c r="H778" s="131"/>
    </row>
    <row r="779" spans="3:8">
      <c r="C779" s="186"/>
      <c r="E779" s="130"/>
      <c r="F779" s="131"/>
      <c r="G779" s="131"/>
      <c r="H779" s="131"/>
    </row>
    <row r="780" spans="3:8">
      <c r="C780" s="186"/>
      <c r="E780" s="130"/>
      <c r="F780" s="131"/>
      <c r="G780" s="131"/>
      <c r="H780" s="131"/>
    </row>
    <row r="781" spans="3:8">
      <c r="C781" s="186"/>
      <c r="E781" s="130"/>
      <c r="F781" s="131"/>
      <c r="G781" s="131"/>
      <c r="H781" s="131"/>
    </row>
    <row r="782" spans="3:8">
      <c r="C782" s="186"/>
      <c r="E782" s="130"/>
      <c r="F782" s="131"/>
      <c r="G782" s="131"/>
      <c r="H782" s="131"/>
    </row>
    <row r="783" spans="3:8">
      <c r="C783" s="186"/>
      <c r="E783" s="130"/>
      <c r="F783" s="131"/>
      <c r="G783" s="131"/>
      <c r="H783" s="131"/>
    </row>
    <row r="784" spans="3:8">
      <c r="C784" s="186"/>
      <c r="E784" s="130"/>
      <c r="F784" s="131"/>
      <c r="G784" s="131"/>
      <c r="H784" s="131"/>
    </row>
    <row r="785" spans="3:8">
      <c r="C785" s="186"/>
      <c r="E785" s="130"/>
      <c r="F785" s="131"/>
      <c r="G785" s="131"/>
      <c r="H785" s="131"/>
    </row>
    <row r="786" spans="3:8">
      <c r="C786" s="186"/>
      <c r="E786" s="130"/>
      <c r="F786" s="131"/>
      <c r="G786" s="131"/>
      <c r="H786" s="131"/>
    </row>
    <row r="787" spans="3:8">
      <c r="C787" s="186"/>
      <c r="E787" s="130"/>
      <c r="F787" s="131"/>
      <c r="G787" s="131"/>
      <c r="H787" s="131"/>
    </row>
    <row r="788" spans="3:8">
      <c r="C788" s="186"/>
      <c r="E788" s="130"/>
      <c r="F788" s="131"/>
      <c r="G788" s="131"/>
      <c r="H788" s="131"/>
    </row>
    <row r="789" spans="3:8">
      <c r="C789" s="186"/>
      <c r="E789" s="130"/>
      <c r="F789" s="131"/>
      <c r="G789" s="131"/>
      <c r="H789" s="131"/>
    </row>
    <row r="790" spans="3:8">
      <c r="C790" s="186"/>
      <c r="E790" s="130"/>
      <c r="F790" s="131"/>
      <c r="G790" s="131"/>
      <c r="H790" s="131"/>
    </row>
    <row r="791" spans="3:8">
      <c r="C791" s="186"/>
      <c r="E791" s="130"/>
      <c r="F791" s="131"/>
      <c r="G791" s="131"/>
      <c r="H791" s="131"/>
    </row>
    <row r="792" spans="3:8">
      <c r="C792" s="186"/>
      <c r="E792" s="130"/>
      <c r="F792" s="131"/>
      <c r="G792" s="131"/>
      <c r="H792" s="131"/>
    </row>
    <row r="793" spans="3:8">
      <c r="C793" s="186"/>
      <c r="E793" s="130"/>
      <c r="F793" s="131"/>
      <c r="G793" s="131"/>
      <c r="H793" s="131"/>
    </row>
    <row r="794" spans="3:8">
      <c r="C794" s="186"/>
      <c r="E794" s="130"/>
      <c r="F794" s="131"/>
      <c r="G794" s="131"/>
      <c r="H794" s="131"/>
    </row>
    <row r="795" spans="3:8">
      <c r="C795" s="186"/>
      <c r="E795" s="130"/>
      <c r="F795" s="131"/>
      <c r="G795" s="131"/>
      <c r="H795" s="131"/>
    </row>
    <row r="796" spans="3:8">
      <c r="C796" s="186"/>
      <c r="E796" s="130"/>
      <c r="F796" s="131"/>
      <c r="G796" s="131"/>
      <c r="H796" s="131"/>
    </row>
    <row r="797" spans="3:8">
      <c r="C797" s="186"/>
      <c r="E797" s="130"/>
      <c r="F797" s="131"/>
      <c r="G797" s="131"/>
      <c r="H797" s="131"/>
    </row>
    <row r="798" spans="3:8">
      <c r="C798" s="186"/>
      <c r="E798" s="130"/>
      <c r="F798" s="131"/>
      <c r="G798" s="131"/>
      <c r="H798" s="131"/>
    </row>
    <row r="799" spans="3:8">
      <c r="C799" s="186"/>
      <c r="E799" s="130"/>
      <c r="F799" s="131"/>
      <c r="G799" s="131"/>
      <c r="H799" s="131"/>
    </row>
    <row r="800" spans="3:8">
      <c r="C800" s="186"/>
      <c r="E800" s="130"/>
      <c r="F800" s="131"/>
      <c r="G800" s="131"/>
      <c r="H800" s="131"/>
    </row>
    <row r="801" spans="3:8">
      <c r="C801" s="186"/>
      <c r="E801" s="130"/>
      <c r="F801" s="131"/>
      <c r="G801" s="131"/>
      <c r="H801" s="131"/>
    </row>
    <row r="802" spans="3:8">
      <c r="C802" s="186"/>
      <c r="E802" s="130"/>
      <c r="F802" s="131"/>
      <c r="G802" s="131"/>
      <c r="H802" s="131"/>
    </row>
    <row r="803" spans="3:8">
      <c r="C803" s="186"/>
      <c r="E803" s="130"/>
      <c r="F803" s="131"/>
      <c r="G803" s="131"/>
      <c r="H803" s="131"/>
    </row>
    <row r="804" spans="3:8">
      <c r="C804" s="186"/>
      <c r="E804" s="130"/>
      <c r="F804" s="131"/>
      <c r="G804" s="131"/>
      <c r="H804" s="131"/>
    </row>
    <row r="805" spans="3:8">
      <c r="C805" s="186"/>
      <c r="E805" s="130"/>
      <c r="F805" s="131"/>
      <c r="G805" s="131"/>
      <c r="H805" s="131"/>
    </row>
    <row r="806" spans="3:8">
      <c r="C806" s="186"/>
      <c r="E806" s="130"/>
      <c r="F806" s="131"/>
      <c r="G806" s="131"/>
      <c r="H806" s="131"/>
    </row>
    <row r="807" spans="3:8">
      <c r="C807" s="186"/>
      <c r="E807" s="130"/>
      <c r="F807" s="131"/>
      <c r="G807" s="131"/>
      <c r="H807" s="131"/>
    </row>
    <row r="808" spans="3:8">
      <c r="C808" s="186"/>
      <c r="E808" s="130"/>
      <c r="F808" s="131"/>
      <c r="G808" s="131"/>
      <c r="H808" s="131"/>
    </row>
    <row r="809" spans="3:8">
      <c r="C809" s="186"/>
      <c r="E809" s="130"/>
      <c r="F809" s="131"/>
      <c r="G809" s="131"/>
      <c r="H809" s="131"/>
    </row>
    <row r="810" spans="3:8">
      <c r="C810" s="186"/>
      <c r="E810" s="130"/>
      <c r="F810" s="131"/>
      <c r="G810" s="131"/>
      <c r="H810" s="131"/>
    </row>
    <row r="811" spans="3:8">
      <c r="C811" s="186"/>
      <c r="E811" s="130"/>
      <c r="F811" s="131"/>
      <c r="G811" s="131"/>
      <c r="H811" s="131"/>
    </row>
    <row r="812" spans="3:8">
      <c r="C812" s="186"/>
      <c r="E812" s="130"/>
      <c r="F812" s="131"/>
      <c r="G812" s="131"/>
      <c r="H812" s="131"/>
    </row>
    <row r="813" spans="3:8">
      <c r="C813" s="186"/>
      <c r="E813" s="130"/>
      <c r="F813" s="131"/>
      <c r="G813" s="131"/>
      <c r="H813" s="131"/>
    </row>
    <row r="814" spans="3:8">
      <c r="C814" s="186"/>
      <c r="E814" s="130"/>
      <c r="F814" s="131"/>
      <c r="G814" s="131"/>
      <c r="H814" s="131"/>
    </row>
    <row r="815" spans="3:8">
      <c r="C815" s="186"/>
      <c r="E815" s="130"/>
      <c r="F815" s="131"/>
      <c r="G815" s="131"/>
      <c r="H815" s="131"/>
    </row>
    <row r="816" spans="3:8">
      <c r="C816" s="186"/>
      <c r="E816" s="130"/>
      <c r="F816" s="131"/>
      <c r="G816" s="131"/>
      <c r="H816" s="131"/>
    </row>
    <row r="817" spans="3:8">
      <c r="C817" s="186"/>
      <c r="E817" s="130"/>
      <c r="F817" s="131"/>
      <c r="G817" s="131"/>
      <c r="H817" s="131"/>
    </row>
    <row r="818" spans="3:8">
      <c r="C818" s="186"/>
      <c r="E818" s="130"/>
      <c r="F818" s="131"/>
      <c r="G818" s="131"/>
      <c r="H818" s="131"/>
    </row>
    <row r="819" spans="3:8">
      <c r="C819" s="186"/>
      <c r="E819" s="130"/>
      <c r="F819" s="131"/>
      <c r="G819" s="131"/>
      <c r="H819" s="131"/>
    </row>
    <row r="820" spans="3:8">
      <c r="C820" s="186"/>
      <c r="E820" s="130"/>
      <c r="F820" s="131"/>
      <c r="G820" s="131"/>
      <c r="H820" s="131"/>
    </row>
    <row r="821" spans="3:8">
      <c r="C821" s="186"/>
      <c r="E821" s="130"/>
      <c r="F821" s="131"/>
      <c r="G821" s="131"/>
      <c r="H821" s="131"/>
    </row>
    <row r="822" spans="3:8">
      <c r="C822" s="186"/>
      <c r="E822" s="130"/>
      <c r="F822" s="131"/>
      <c r="G822" s="131"/>
      <c r="H822" s="131"/>
    </row>
    <row r="823" spans="3:8">
      <c r="C823" s="186"/>
      <c r="E823" s="130"/>
      <c r="F823" s="131"/>
      <c r="G823" s="131"/>
      <c r="H823" s="131"/>
    </row>
    <row r="824" spans="3:8">
      <c r="C824" s="186"/>
      <c r="E824" s="130"/>
      <c r="F824" s="131"/>
      <c r="G824" s="131"/>
      <c r="H824" s="131"/>
    </row>
    <row r="825" spans="3:8">
      <c r="C825" s="186"/>
      <c r="E825" s="130"/>
      <c r="F825" s="131"/>
      <c r="G825" s="131"/>
      <c r="H825" s="131"/>
    </row>
    <row r="826" spans="3:8">
      <c r="C826" s="186"/>
      <c r="E826" s="130"/>
      <c r="F826" s="131"/>
      <c r="G826" s="131"/>
      <c r="H826" s="131"/>
    </row>
    <row r="827" spans="3:8">
      <c r="C827" s="186"/>
      <c r="E827" s="130"/>
      <c r="F827" s="131"/>
      <c r="G827" s="131"/>
      <c r="H827" s="131"/>
    </row>
    <row r="828" spans="3:8">
      <c r="C828" s="186"/>
      <c r="E828" s="130"/>
      <c r="F828" s="131"/>
      <c r="G828" s="131"/>
      <c r="H828" s="131"/>
    </row>
    <row r="829" spans="3:8">
      <c r="C829" s="186"/>
      <c r="E829" s="130"/>
      <c r="F829" s="131"/>
      <c r="G829" s="131"/>
      <c r="H829" s="131"/>
    </row>
    <row r="830" spans="3:8">
      <c r="C830" s="186"/>
      <c r="E830" s="130"/>
      <c r="F830" s="131"/>
      <c r="G830" s="131"/>
      <c r="H830" s="131"/>
    </row>
    <row r="831" spans="3:8">
      <c r="C831" s="186"/>
      <c r="E831" s="130"/>
      <c r="F831" s="131"/>
      <c r="G831" s="131"/>
      <c r="H831" s="131"/>
    </row>
    <row r="832" spans="3:8">
      <c r="C832" s="186"/>
      <c r="E832" s="130"/>
      <c r="F832" s="131"/>
      <c r="G832" s="131"/>
      <c r="H832" s="131"/>
    </row>
    <row r="833" spans="3:8">
      <c r="C833" s="186"/>
      <c r="E833" s="130"/>
      <c r="F833" s="131"/>
      <c r="G833" s="131"/>
      <c r="H833" s="131"/>
    </row>
    <row r="834" spans="3:8">
      <c r="C834" s="186"/>
      <c r="E834" s="130"/>
      <c r="F834" s="131"/>
      <c r="G834" s="131"/>
      <c r="H834" s="131"/>
    </row>
    <row r="835" spans="3:8">
      <c r="C835" s="186"/>
      <c r="E835" s="130"/>
      <c r="F835" s="131"/>
      <c r="G835" s="131"/>
      <c r="H835" s="131"/>
    </row>
    <row r="836" spans="3:8">
      <c r="C836" s="186"/>
      <c r="E836" s="130"/>
      <c r="F836" s="131"/>
      <c r="G836" s="131"/>
      <c r="H836" s="131"/>
    </row>
    <row r="837" spans="3:8">
      <c r="C837" s="186"/>
      <c r="E837" s="130"/>
      <c r="F837" s="131"/>
      <c r="G837" s="131"/>
      <c r="H837" s="131"/>
    </row>
    <row r="838" spans="3:8">
      <c r="C838" s="186"/>
      <c r="E838" s="130"/>
      <c r="F838" s="131"/>
      <c r="G838" s="131"/>
      <c r="H838" s="131"/>
    </row>
    <row r="839" spans="3:8">
      <c r="C839" s="186"/>
      <c r="E839" s="130"/>
      <c r="F839" s="131"/>
      <c r="G839" s="131"/>
      <c r="H839" s="131"/>
    </row>
    <row r="840" spans="3:8">
      <c r="C840" s="186"/>
      <c r="E840" s="130"/>
      <c r="F840" s="131"/>
      <c r="G840" s="131"/>
      <c r="H840" s="131"/>
    </row>
    <row r="841" spans="3:8">
      <c r="C841" s="186"/>
      <c r="E841" s="130"/>
      <c r="F841" s="131"/>
      <c r="G841" s="131"/>
      <c r="H841" s="131"/>
    </row>
    <row r="842" spans="3:8">
      <c r="C842" s="186"/>
      <c r="E842" s="130"/>
      <c r="F842" s="131"/>
      <c r="G842" s="131"/>
      <c r="H842" s="131"/>
    </row>
    <row r="843" spans="3:8">
      <c r="C843" s="186"/>
      <c r="E843" s="130"/>
      <c r="F843" s="131"/>
      <c r="G843" s="131"/>
      <c r="H843" s="131"/>
    </row>
    <row r="844" spans="3:8">
      <c r="C844" s="186"/>
      <c r="E844" s="130"/>
      <c r="F844" s="131"/>
      <c r="G844" s="131"/>
      <c r="H844" s="131"/>
    </row>
    <row r="845" spans="3:8">
      <c r="C845" s="186"/>
      <c r="E845" s="130"/>
      <c r="F845" s="131"/>
      <c r="G845" s="131"/>
      <c r="H845" s="131"/>
    </row>
    <row r="846" spans="3:8">
      <c r="C846" s="186"/>
      <c r="E846" s="130"/>
      <c r="F846" s="131"/>
      <c r="G846" s="131"/>
      <c r="H846" s="131"/>
    </row>
    <row r="847" spans="3:8">
      <c r="C847" s="186"/>
      <c r="E847" s="130"/>
      <c r="F847" s="131"/>
      <c r="G847" s="131"/>
      <c r="H847" s="131"/>
    </row>
    <row r="848" spans="3:8">
      <c r="C848" s="186"/>
      <c r="E848" s="130"/>
      <c r="F848" s="131"/>
      <c r="G848" s="131"/>
      <c r="H848" s="131"/>
    </row>
    <row r="849" spans="3:8">
      <c r="C849" s="186"/>
      <c r="E849" s="130"/>
      <c r="F849" s="131"/>
      <c r="G849" s="131"/>
      <c r="H849" s="131"/>
    </row>
    <row r="850" spans="3:8">
      <c r="C850" s="186"/>
      <c r="E850" s="130"/>
      <c r="F850" s="131"/>
      <c r="G850" s="131"/>
      <c r="H850" s="131"/>
    </row>
    <row r="851" spans="3:8">
      <c r="C851" s="186"/>
      <c r="E851" s="130"/>
      <c r="F851" s="131"/>
      <c r="G851" s="131"/>
      <c r="H851" s="131"/>
    </row>
    <row r="852" spans="3:8">
      <c r="C852" s="186"/>
      <c r="E852" s="130"/>
      <c r="F852" s="131"/>
      <c r="G852" s="131"/>
      <c r="H852" s="131"/>
    </row>
    <row r="853" spans="3:8">
      <c r="C853" s="186"/>
      <c r="E853" s="130"/>
      <c r="F853" s="131"/>
      <c r="G853" s="131"/>
      <c r="H853" s="131"/>
    </row>
    <row r="854" spans="3:8">
      <c r="C854" s="186"/>
      <c r="E854" s="130"/>
      <c r="F854" s="131"/>
      <c r="G854" s="131"/>
      <c r="H854" s="131"/>
    </row>
    <row r="855" spans="3:8">
      <c r="C855" s="186"/>
      <c r="E855" s="130"/>
      <c r="F855" s="131"/>
      <c r="G855" s="131"/>
      <c r="H855" s="131"/>
    </row>
    <row r="856" spans="3:8">
      <c r="C856" s="186"/>
      <c r="E856" s="130"/>
      <c r="F856" s="131"/>
      <c r="G856" s="131"/>
      <c r="H856" s="131"/>
    </row>
    <row r="857" spans="3:8">
      <c r="C857" s="186"/>
      <c r="E857" s="130"/>
      <c r="F857" s="131"/>
      <c r="G857" s="131"/>
      <c r="H857" s="131"/>
    </row>
    <row r="858" spans="3:8">
      <c r="C858" s="186"/>
      <c r="E858" s="130"/>
      <c r="F858" s="131"/>
      <c r="G858" s="131"/>
      <c r="H858" s="131"/>
    </row>
    <row r="859" spans="3:8">
      <c r="C859" s="186"/>
      <c r="E859" s="130"/>
      <c r="F859" s="131"/>
      <c r="G859" s="131"/>
      <c r="H859" s="131"/>
    </row>
    <row r="860" spans="3:8">
      <c r="C860" s="186"/>
      <c r="E860" s="130"/>
      <c r="F860" s="131"/>
      <c r="G860" s="131"/>
      <c r="H860" s="131"/>
    </row>
    <row r="861" spans="3:8">
      <c r="C861" s="186"/>
      <c r="E861" s="130"/>
      <c r="F861" s="131"/>
      <c r="G861" s="131"/>
      <c r="H861" s="131"/>
    </row>
    <row r="862" spans="3:8">
      <c r="C862" s="186"/>
      <c r="E862" s="130"/>
      <c r="F862" s="131"/>
      <c r="G862" s="131"/>
      <c r="H862" s="131"/>
    </row>
    <row r="863" spans="3:8">
      <c r="C863" s="186"/>
      <c r="E863" s="130"/>
      <c r="F863" s="131"/>
      <c r="G863" s="131"/>
      <c r="H863" s="131"/>
    </row>
    <row r="864" spans="3:8">
      <c r="C864" s="186"/>
      <c r="E864" s="130"/>
      <c r="F864" s="131"/>
      <c r="G864" s="131"/>
      <c r="H864" s="131"/>
    </row>
    <row r="865" spans="3:8">
      <c r="C865" s="186"/>
      <c r="E865" s="130"/>
      <c r="F865" s="131"/>
      <c r="G865" s="131"/>
      <c r="H865" s="131"/>
    </row>
    <row r="866" spans="3:8">
      <c r="C866" s="186"/>
      <c r="E866" s="130"/>
      <c r="F866" s="131"/>
      <c r="G866" s="131"/>
      <c r="H866" s="131"/>
    </row>
    <row r="867" spans="3:8">
      <c r="C867" s="186"/>
      <c r="E867" s="130"/>
      <c r="F867" s="131"/>
      <c r="G867" s="131"/>
      <c r="H867" s="131"/>
    </row>
    <row r="868" spans="3:8">
      <c r="C868" s="186"/>
      <c r="E868" s="130"/>
      <c r="F868" s="131"/>
      <c r="G868" s="131"/>
      <c r="H868" s="131"/>
    </row>
    <row r="869" spans="3:8">
      <c r="C869" s="186"/>
      <c r="E869" s="130"/>
      <c r="F869" s="131"/>
      <c r="G869" s="131"/>
      <c r="H869" s="131"/>
    </row>
    <row r="870" spans="3:8">
      <c r="C870" s="186"/>
      <c r="E870" s="130"/>
      <c r="F870" s="131"/>
      <c r="G870" s="131"/>
      <c r="H870" s="131"/>
    </row>
    <row r="871" spans="3:8">
      <c r="C871" s="186"/>
      <c r="E871" s="130"/>
      <c r="F871" s="131"/>
      <c r="G871" s="131"/>
      <c r="H871" s="131"/>
    </row>
    <row r="872" spans="3:8">
      <c r="C872" s="186"/>
      <c r="E872" s="130"/>
      <c r="F872" s="131"/>
      <c r="G872" s="131"/>
      <c r="H872" s="131"/>
    </row>
    <row r="873" spans="3:8">
      <c r="C873" s="186"/>
      <c r="E873" s="130"/>
      <c r="F873" s="131"/>
      <c r="G873" s="131"/>
      <c r="H873" s="131"/>
    </row>
    <row r="874" spans="3:8">
      <c r="C874" s="186"/>
      <c r="E874" s="130"/>
      <c r="F874" s="131"/>
      <c r="G874" s="131"/>
      <c r="H874" s="131"/>
    </row>
    <row r="875" spans="3:8">
      <c r="C875" s="186"/>
      <c r="E875" s="130"/>
      <c r="F875" s="131"/>
      <c r="G875" s="131"/>
      <c r="H875" s="131"/>
    </row>
    <row r="876" spans="3:8">
      <c r="C876" s="186"/>
      <c r="E876" s="130"/>
      <c r="F876" s="131"/>
      <c r="G876" s="131"/>
      <c r="H876" s="131"/>
    </row>
    <row r="877" spans="3:8">
      <c r="C877" s="186"/>
      <c r="E877" s="130"/>
      <c r="F877" s="131"/>
      <c r="G877" s="131"/>
      <c r="H877" s="131"/>
    </row>
    <row r="878" spans="3:8">
      <c r="C878" s="186"/>
      <c r="E878" s="130"/>
      <c r="F878" s="131"/>
      <c r="G878" s="131"/>
      <c r="H878" s="131"/>
    </row>
    <row r="879" spans="3:8">
      <c r="C879" s="186"/>
      <c r="E879" s="130"/>
      <c r="F879" s="131"/>
      <c r="G879" s="131"/>
      <c r="H879" s="131"/>
    </row>
    <row r="880" spans="3:8">
      <c r="C880" s="186"/>
      <c r="E880" s="130"/>
      <c r="F880" s="131"/>
      <c r="G880" s="131"/>
      <c r="H880" s="131"/>
    </row>
    <row r="881" spans="3:8">
      <c r="C881" s="186"/>
      <c r="E881" s="130"/>
      <c r="F881" s="131"/>
      <c r="G881" s="131"/>
      <c r="H881" s="131"/>
    </row>
    <row r="882" spans="3:8">
      <c r="C882" s="186"/>
      <c r="E882" s="130"/>
      <c r="F882" s="131"/>
      <c r="G882" s="131"/>
      <c r="H882" s="131"/>
    </row>
    <row r="883" spans="3:8">
      <c r="C883" s="186"/>
      <c r="E883" s="130"/>
      <c r="F883" s="131"/>
      <c r="G883" s="131"/>
      <c r="H883" s="131"/>
    </row>
    <row r="884" spans="3:8">
      <c r="C884" s="186"/>
      <c r="E884" s="130"/>
      <c r="F884" s="131"/>
      <c r="G884" s="131"/>
      <c r="H884" s="131"/>
    </row>
    <row r="885" spans="3:8">
      <c r="C885" s="186"/>
      <c r="E885" s="130"/>
      <c r="F885" s="131"/>
      <c r="G885" s="131"/>
      <c r="H885" s="131"/>
    </row>
    <row r="886" spans="3:8">
      <c r="C886" s="186"/>
      <c r="E886" s="130"/>
      <c r="F886" s="131"/>
      <c r="G886" s="131"/>
      <c r="H886" s="131"/>
    </row>
    <row r="887" spans="3:8">
      <c r="C887" s="186"/>
      <c r="E887" s="130"/>
      <c r="F887" s="131"/>
      <c r="G887" s="131"/>
      <c r="H887" s="131"/>
    </row>
    <row r="888" spans="3:8">
      <c r="C888" s="186"/>
      <c r="E888" s="130"/>
      <c r="F888" s="131"/>
      <c r="G888" s="131"/>
      <c r="H888" s="131"/>
    </row>
    <row r="889" spans="3:8">
      <c r="C889" s="186"/>
      <c r="E889" s="130"/>
      <c r="F889" s="131"/>
      <c r="G889" s="131"/>
      <c r="H889" s="131"/>
    </row>
    <row r="890" spans="3:8">
      <c r="C890" s="186"/>
      <c r="E890" s="130"/>
      <c r="F890" s="131"/>
      <c r="G890" s="131"/>
      <c r="H890" s="131"/>
    </row>
    <row r="891" spans="3:8">
      <c r="C891" s="186"/>
      <c r="E891" s="130"/>
      <c r="F891" s="131"/>
      <c r="G891" s="131"/>
      <c r="H891" s="131"/>
    </row>
    <row r="892" spans="3:8">
      <c r="C892" s="186"/>
      <c r="E892" s="130"/>
      <c r="F892" s="131"/>
      <c r="G892" s="131"/>
      <c r="H892" s="131"/>
    </row>
    <row r="893" spans="3:8">
      <c r="C893" s="186"/>
      <c r="E893" s="130"/>
      <c r="F893" s="131"/>
      <c r="G893" s="131"/>
      <c r="H893" s="131"/>
    </row>
    <row r="894" spans="3:8">
      <c r="C894" s="186"/>
      <c r="E894" s="130"/>
      <c r="F894" s="131"/>
      <c r="G894" s="131"/>
      <c r="H894" s="131"/>
    </row>
    <row r="895" spans="3:8">
      <c r="C895" s="186"/>
      <c r="E895" s="130"/>
      <c r="F895" s="131"/>
      <c r="G895" s="131"/>
      <c r="H895" s="131"/>
    </row>
    <row r="896" spans="3:8">
      <c r="C896" s="186"/>
      <c r="E896" s="130"/>
      <c r="F896" s="131"/>
      <c r="G896" s="131"/>
      <c r="H896" s="131"/>
    </row>
    <row r="897" spans="3:8">
      <c r="C897" s="186"/>
      <c r="E897" s="130"/>
      <c r="F897" s="131"/>
      <c r="G897" s="131"/>
      <c r="H897" s="131"/>
    </row>
    <row r="898" spans="3:8">
      <c r="C898" s="186"/>
      <c r="E898" s="130"/>
      <c r="F898" s="131"/>
      <c r="G898" s="131"/>
      <c r="H898" s="131"/>
    </row>
    <row r="899" spans="3:8">
      <c r="C899" s="186"/>
      <c r="E899" s="130"/>
      <c r="F899" s="131"/>
      <c r="G899" s="131"/>
      <c r="H899" s="131"/>
    </row>
    <row r="900" spans="3:8">
      <c r="C900" s="186"/>
      <c r="E900" s="130"/>
      <c r="F900" s="131"/>
      <c r="G900" s="131"/>
      <c r="H900" s="131"/>
    </row>
    <row r="901" spans="3:8">
      <c r="C901" s="186"/>
      <c r="E901" s="130"/>
      <c r="F901" s="131"/>
      <c r="G901" s="131"/>
      <c r="H901" s="131"/>
    </row>
    <row r="902" spans="3:8">
      <c r="C902" s="186"/>
      <c r="E902" s="130"/>
      <c r="F902" s="131"/>
      <c r="G902" s="131"/>
      <c r="H902" s="131"/>
    </row>
    <row r="903" spans="3:8">
      <c r="C903" s="186"/>
      <c r="E903" s="130"/>
      <c r="F903" s="131"/>
      <c r="G903" s="131"/>
      <c r="H903" s="131"/>
    </row>
    <row r="904" spans="3:8">
      <c r="C904" s="186"/>
      <c r="E904" s="130"/>
      <c r="F904" s="131"/>
      <c r="G904" s="131"/>
      <c r="H904" s="131"/>
    </row>
    <row r="905" spans="3:8">
      <c r="C905" s="186"/>
      <c r="E905" s="130"/>
      <c r="F905" s="131"/>
      <c r="G905" s="131"/>
      <c r="H905" s="131"/>
    </row>
    <row r="906" spans="3:8">
      <c r="C906" s="186"/>
      <c r="E906" s="130"/>
      <c r="F906" s="131"/>
      <c r="G906" s="131"/>
      <c r="H906" s="131"/>
    </row>
    <row r="907" spans="3:8">
      <c r="C907" s="186"/>
      <c r="E907" s="130"/>
      <c r="F907" s="131"/>
      <c r="G907" s="131"/>
      <c r="H907" s="131"/>
    </row>
    <row r="908" spans="3:8">
      <c r="C908" s="186"/>
      <c r="E908" s="130"/>
      <c r="F908" s="131"/>
      <c r="G908" s="131"/>
      <c r="H908" s="131"/>
    </row>
    <row r="909" spans="3:8">
      <c r="C909" s="186"/>
      <c r="E909" s="130"/>
      <c r="F909" s="131"/>
      <c r="G909" s="131"/>
      <c r="H909" s="131"/>
    </row>
    <row r="910" spans="3:8">
      <c r="C910" s="186"/>
      <c r="E910" s="130"/>
      <c r="F910" s="131"/>
      <c r="G910" s="131"/>
      <c r="H910" s="131"/>
    </row>
    <row r="911" spans="3:8">
      <c r="C911" s="186"/>
      <c r="E911" s="130"/>
      <c r="F911" s="131"/>
      <c r="G911" s="131"/>
      <c r="H911" s="131"/>
    </row>
    <row r="912" spans="3:8">
      <c r="C912" s="186"/>
      <c r="E912" s="130"/>
      <c r="F912" s="131"/>
      <c r="G912" s="131"/>
      <c r="H912" s="131"/>
    </row>
    <row r="913" spans="3:8">
      <c r="C913" s="186"/>
      <c r="E913" s="130"/>
      <c r="F913" s="131"/>
      <c r="G913" s="131"/>
      <c r="H913" s="131"/>
    </row>
    <row r="914" spans="3:8">
      <c r="C914" s="186"/>
      <c r="E914" s="130"/>
      <c r="F914" s="131"/>
      <c r="G914" s="131"/>
      <c r="H914" s="131"/>
    </row>
    <row r="915" spans="3:8">
      <c r="C915" s="186"/>
      <c r="E915" s="130"/>
      <c r="F915" s="131"/>
      <c r="G915" s="131"/>
      <c r="H915" s="131"/>
    </row>
    <row r="916" spans="3:8">
      <c r="C916" s="186"/>
      <c r="E916" s="130"/>
      <c r="F916" s="131"/>
      <c r="G916" s="131"/>
      <c r="H916" s="131"/>
    </row>
    <row r="917" spans="3:8">
      <c r="C917" s="186"/>
      <c r="E917" s="130"/>
      <c r="F917" s="131"/>
      <c r="G917" s="131"/>
      <c r="H917" s="131"/>
    </row>
    <row r="918" spans="3:8">
      <c r="C918" s="186"/>
      <c r="E918" s="130"/>
      <c r="F918" s="131"/>
      <c r="G918" s="131"/>
      <c r="H918" s="131"/>
    </row>
    <row r="919" spans="3:8">
      <c r="C919" s="186"/>
      <c r="E919" s="130"/>
      <c r="F919" s="131"/>
      <c r="G919" s="131"/>
      <c r="H919" s="131"/>
    </row>
    <row r="920" spans="3:8">
      <c r="C920" s="186"/>
      <c r="E920" s="130"/>
      <c r="F920" s="131"/>
      <c r="G920" s="131"/>
      <c r="H920" s="131"/>
    </row>
    <row r="921" spans="3:8">
      <c r="C921" s="186"/>
      <c r="E921" s="130"/>
      <c r="F921" s="131"/>
      <c r="G921" s="131"/>
      <c r="H921" s="131"/>
    </row>
    <row r="922" spans="3:8">
      <c r="C922" s="186"/>
      <c r="E922" s="130"/>
      <c r="F922" s="131"/>
      <c r="G922" s="131"/>
      <c r="H922" s="131"/>
    </row>
    <row r="923" spans="3:8">
      <c r="C923" s="186"/>
      <c r="E923" s="130"/>
      <c r="F923" s="131"/>
      <c r="G923" s="131"/>
      <c r="H923" s="131"/>
    </row>
    <row r="924" spans="3:8">
      <c r="C924" s="186"/>
      <c r="E924" s="130"/>
      <c r="F924" s="131"/>
      <c r="G924" s="131"/>
      <c r="H924" s="131"/>
    </row>
    <row r="925" spans="3:8">
      <c r="C925" s="186"/>
      <c r="E925" s="130"/>
      <c r="F925" s="131"/>
      <c r="G925" s="131"/>
      <c r="H925" s="131"/>
    </row>
    <row r="926" spans="3:8">
      <c r="C926" s="186"/>
      <c r="E926" s="130"/>
      <c r="F926" s="131"/>
      <c r="G926" s="131"/>
      <c r="H926" s="131"/>
    </row>
    <row r="927" spans="3:8">
      <c r="C927" s="186"/>
      <c r="E927" s="130"/>
      <c r="F927" s="131"/>
      <c r="G927" s="131"/>
      <c r="H927" s="131"/>
    </row>
    <row r="928" spans="3:8">
      <c r="C928" s="186"/>
      <c r="E928" s="130"/>
      <c r="F928" s="131"/>
      <c r="G928" s="131"/>
      <c r="H928" s="131"/>
    </row>
    <row r="929" spans="3:8">
      <c r="C929" s="186"/>
      <c r="E929" s="130"/>
      <c r="F929" s="131"/>
      <c r="G929" s="131"/>
      <c r="H929" s="131"/>
    </row>
    <row r="930" spans="3:8">
      <c r="C930" s="186"/>
      <c r="E930" s="130"/>
      <c r="F930" s="131"/>
      <c r="G930" s="131"/>
      <c r="H930" s="131"/>
    </row>
    <row r="931" spans="3:8">
      <c r="C931" s="186"/>
      <c r="E931" s="130"/>
      <c r="F931" s="131"/>
      <c r="G931" s="131"/>
      <c r="H931" s="131"/>
    </row>
    <row r="932" spans="3:8">
      <c r="C932" s="186"/>
      <c r="E932" s="130"/>
      <c r="F932" s="131"/>
      <c r="G932" s="131"/>
      <c r="H932" s="131"/>
    </row>
    <row r="933" spans="3:8">
      <c r="C933" s="186"/>
      <c r="E933" s="130"/>
      <c r="F933" s="131"/>
      <c r="G933" s="131"/>
      <c r="H933" s="131"/>
    </row>
    <row r="934" spans="3:8">
      <c r="C934" s="186"/>
      <c r="E934" s="130"/>
      <c r="F934" s="131"/>
      <c r="G934" s="131"/>
      <c r="H934" s="131"/>
    </row>
    <row r="935" spans="3:8">
      <c r="C935" s="186"/>
      <c r="E935" s="130"/>
      <c r="F935" s="131"/>
      <c r="G935" s="131"/>
      <c r="H935" s="131"/>
    </row>
    <row r="936" spans="3:8">
      <c r="C936" s="186"/>
      <c r="E936" s="130"/>
      <c r="F936" s="131"/>
      <c r="G936" s="131"/>
      <c r="H936" s="131"/>
    </row>
    <row r="937" spans="3:8">
      <c r="C937" s="186"/>
      <c r="E937" s="130"/>
      <c r="F937" s="131"/>
      <c r="G937" s="131"/>
      <c r="H937" s="131"/>
    </row>
    <row r="938" spans="3:8">
      <c r="C938" s="186"/>
      <c r="E938" s="130"/>
      <c r="F938" s="131"/>
      <c r="G938" s="131"/>
      <c r="H938" s="131"/>
    </row>
    <row r="939" spans="3:8">
      <c r="C939" s="186"/>
      <c r="E939" s="130"/>
      <c r="F939" s="131"/>
      <c r="G939" s="131"/>
      <c r="H939" s="131"/>
    </row>
    <row r="940" spans="3:8">
      <c r="C940" s="186"/>
      <c r="E940" s="130"/>
      <c r="F940" s="131"/>
      <c r="G940" s="131"/>
      <c r="H940" s="131"/>
    </row>
    <row r="941" spans="3:8">
      <c r="C941" s="186"/>
      <c r="E941" s="130"/>
      <c r="F941" s="131"/>
      <c r="G941" s="131"/>
      <c r="H941" s="131"/>
    </row>
    <row r="942" spans="3:8">
      <c r="C942" s="186"/>
      <c r="E942" s="130"/>
      <c r="F942" s="131"/>
      <c r="G942" s="131"/>
      <c r="H942" s="131"/>
    </row>
    <row r="943" spans="3:8">
      <c r="C943" s="186"/>
      <c r="E943" s="130"/>
      <c r="F943" s="131"/>
      <c r="G943" s="131"/>
      <c r="H943" s="131"/>
    </row>
    <row r="944" spans="3:8">
      <c r="C944" s="186"/>
      <c r="E944" s="130"/>
      <c r="F944" s="131"/>
      <c r="G944" s="131"/>
      <c r="H944" s="131"/>
    </row>
    <row r="945" spans="3:8">
      <c r="C945" s="186"/>
      <c r="E945" s="130"/>
      <c r="F945" s="131"/>
      <c r="G945" s="131"/>
      <c r="H945" s="131"/>
    </row>
    <row r="946" spans="3:8">
      <c r="C946" s="186"/>
      <c r="E946" s="130"/>
      <c r="F946" s="131"/>
      <c r="G946" s="131"/>
      <c r="H946" s="131"/>
    </row>
    <row r="947" spans="3:8">
      <c r="C947" s="186"/>
      <c r="E947" s="130"/>
      <c r="F947" s="131"/>
      <c r="G947" s="131"/>
      <c r="H947" s="131"/>
    </row>
    <row r="948" spans="3:8">
      <c r="C948" s="186"/>
      <c r="E948" s="130"/>
      <c r="F948" s="131"/>
      <c r="G948" s="131"/>
      <c r="H948" s="131"/>
    </row>
    <row r="949" spans="3:8">
      <c r="C949" s="186"/>
      <c r="E949" s="130"/>
      <c r="F949" s="131"/>
      <c r="G949" s="131"/>
      <c r="H949" s="131"/>
    </row>
    <row r="950" spans="3:8">
      <c r="C950" s="186"/>
      <c r="E950" s="130"/>
      <c r="F950" s="131"/>
      <c r="G950" s="131"/>
      <c r="H950" s="131"/>
    </row>
    <row r="951" spans="3:8">
      <c r="C951" s="186"/>
      <c r="E951" s="130"/>
      <c r="F951" s="131"/>
      <c r="G951" s="131"/>
      <c r="H951" s="131"/>
    </row>
    <row r="952" spans="3:8">
      <c r="C952" s="186"/>
      <c r="E952" s="130"/>
      <c r="F952" s="131"/>
      <c r="G952" s="131"/>
      <c r="H952" s="131"/>
    </row>
    <row r="953" spans="3:8">
      <c r="C953" s="186"/>
      <c r="E953" s="130"/>
      <c r="F953" s="131"/>
      <c r="G953" s="131"/>
      <c r="H953" s="131"/>
    </row>
    <row r="954" spans="3:8">
      <c r="C954" s="186"/>
      <c r="E954" s="130"/>
      <c r="F954" s="131"/>
      <c r="G954" s="131"/>
      <c r="H954" s="131"/>
    </row>
    <row r="955" spans="3:8">
      <c r="C955" s="186"/>
      <c r="E955" s="130"/>
      <c r="F955" s="131"/>
      <c r="G955" s="131"/>
      <c r="H955" s="131"/>
    </row>
    <row r="956" spans="3:8">
      <c r="C956" s="186"/>
      <c r="E956" s="130"/>
      <c r="F956" s="131"/>
      <c r="G956" s="131"/>
      <c r="H956" s="131"/>
    </row>
    <row r="957" spans="3:8">
      <c r="C957" s="186"/>
      <c r="E957" s="130"/>
      <c r="F957" s="131"/>
      <c r="G957" s="131"/>
      <c r="H957" s="131"/>
    </row>
    <row r="958" spans="3:8">
      <c r="C958" s="186"/>
      <c r="E958" s="130"/>
      <c r="F958" s="131"/>
      <c r="G958" s="131"/>
      <c r="H958" s="131"/>
    </row>
    <row r="959" spans="3:8">
      <c r="C959" s="186"/>
      <c r="E959" s="130"/>
      <c r="F959" s="131"/>
      <c r="G959" s="131"/>
      <c r="H959" s="131"/>
    </row>
    <row r="960" spans="3:8">
      <c r="C960" s="186"/>
      <c r="E960" s="130"/>
      <c r="F960" s="131"/>
      <c r="G960" s="131"/>
      <c r="H960" s="131"/>
    </row>
    <row r="961" spans="3:8">
      <c r="C961" s="186"/>
      <c r="E961" s="130"/>
      <c r="F961" s="131"/>
      <c r="G961" s="131"/>
      <c r="H961" s="131"/>
    </row>
    <row r="962" spans="3:8">
      <c r="C962" s="186"/>
      <c r="E962" s="130"/>
      <c r="F962" s="131"/>
      <c r="G962" s="131"/>
      <c r="H962" s="131"/>
    </row>
    <row r="963" spans="3:8">
      <c r="C963" s="186"/>
      <c r="E963" s="130"/>
      <c r="F963" s="131"/>
      <c r="G963" s="131"/>
      <c r="H963" s="131"/>
    </row>
    <row r="964" spans="3:8">
      <c r="C964" s="186"/>
      <c r="E964" s="130"/>
      <c r="F964" s="131"/>
      <c r="G964" s="131"/>
      <c r="H964" s="131"/>
    </row>
    <row r="965" spans="3:8">
      <c r="C965" s="186"/>
      <c r="E965" s="130"/>
      <c r="F965" s="131"/>
      <c r="G965" s="131"/>
      <c r="H965" s="131"/>
    </row>
    <row r="966" spans="3:8">
      <c r="C966" s="186"/>
      <c r="E966" s="130"/>
      <c r="F966" s="131"/>
      <c r="G966" s="131"/>
      <c r="H966" s="131"/>
    </row>
    <row r="967" spans="3:8">
      <c r="C967" s="186"/>
      <c r="E967" s="130"/>
      <c r="F967" s="131"/>
      <c r="G967" s="131"/>
      <c r="H967" s="131"/>
    </row>
    <row r="968" spans="3:8">
      <c r="C968" s="186"/>
      <c r="E968" s="130"/>
      <c r="F968" s="131"/>
      <c r="G968" s="131"/>
      <c r="H968" s="131"/>
    </row>
    <row r="969" spans="3:8">
      <c r="C969" s="186"/>
      <c r="E969" s="130"/>
      <c r="F969" s="131"/>
      <c r="G969" s="131"/>
      <c r="H969" s="131"/>
    </row>
    <row r="970" spans="3:8">
      <c r="C970" s="186"/>
      <c r="E970" s="130"/>
      <c r="F970" s="131"/>
      <c r="G970" s="131"/>
      <c r="H970" s="131"/>
    </row>
    <row r="971" spans="3:8">
      <c r="C971" s="186"/>
      <c r="E971" s="130"/>
      <c r="F971" s="131"/>
      <c r="G971" s="131"/>
      <c r="H971" s="131"/>
    </row>
    <row r="972" spans="3:8">
      <c r="C972" s="186"/>
      <c r="E972" s="130"/>
      <c r="F972" s="131"/>
      <c r="G972" s="131"/>
      <c r="H972" s="131"/>
    </row>
    <row r="973" spans="3:8">
      <c r="C973" s="186"/>
      <c r="E973" s="130"/>
      <c r="F973" s="131"/>
      <c r="G973" s="131"/>
      <c r="H973" s="131"/>
    </row>
    <row r="974" spans="3:8">
      <c r="C974" s="186"/>
      <c r="E974" s="130"/>
      <c r="F974" s="131"/>
      <c r="G974" s="131"/>
      <c r="H974" s="131"/>
    </row>
    <row r="975" spans="3:8">
      <c r="C975" s="186"/>
      <c r="E975" s="130"/>
      <c r="F975" s="131"/>
      <c r="G975" s="131"/>
      <c r="H975" s="131"/>
    </row>
    <row r="976" spans="3:8">
      <c r="C976" s="186"/>
      <c r="E976" s="130"/>
      <c r="F976" s="131"/>
      <c r="G976" s="131"/>
      <c r="H976" s="131"/>
    </row>
    <row r="977" spans="3:8">
      <c r="C977" s="186"/>
      <c r="E977" s="130"/>
      <c r="F977" s="131"/>
      <c r="G977" s="131"/>
      <c r="H977" s="131"/>
    </row>
    <row r="978" spans="3:8">
      <c r="C978" s="186"/>
      <c r="E978" s="130"/>
      <c r="F978" s="131"/>
      <c r="G978" s="131"/>
      <c r="H978" s="131"/>
    </row>
    <row r="979" spans="3:8">
      <c r="C979" s="186"/>
      <c r="E979" s="130"/>
      <c r="F979" s="131"/>
      <c r="G979" s="131"/>
      <c r="H979" s="131"/>
    </row>
    <row r="980" spans="3:8">
      <c r="C980" s="186"/>
      <c r="E980" s="130"/>
      <c r="F980" s="131"/>
      <c r="G980" s="131"/>
      <c r="H980" s="131"/>
    </row>
    <row r="981" spans="3:8">
      <c r="C981" s="186"/>
      <c r="E981" s="130"/>
      <c r="F981" s="131"/>
      <c r="G981" s="131"/>
      <c r="H981" s="131"/>
    </row>
    <row r="982" spans="3:8">
      <c r="C982" s="186"/>
      <c r="E982" s="130"/>
      <c r="F982" s="131"/>
      <c r="G982" s="131"/>
      <c r="H982" s="131"/>
    </row>
    <row r="983" spans="3:8">
      <c r="C983" s="186"/>
      <c r="E983" s="130"/>
      <c r="F983" s="131"/>
      <c r="G983" s="131"/>
      <c r="H983" s="131"/>
    </row>
    <row r="984" spans="3:8">
      <c r="C984" s="186"/>
      <c r="E984" s="130"/>
      <c r="F984" s="131"/>
      <c r="G984" s="131"/>
      <c r="H984" s="131"/>
    </row>
    <row r="985" spans="3:8">
      <c r="C985" s="186"/>
      <c r="E985" s="130"/>
      <c r="F985" s="131"/>
      <c r="G985" s="131"/>
      <c r="H985" s="131"/>
    </row>
    <row r="986" spans="3:8">
      <c r="C986" s="186"/>
      <c r="E986" s="130"/>
      <c r="F986" s="131"/>
      <c r="G986" s="131"/>
      <c r="H986" s="131"/>
    </row>
    <row r="987" spans="3:8">
      <c r="C987" s="186"/>
      <c r="E987" s="130"/>
      <c r="F987" s="131"/>
      <c r="G987" s="131"/>
      <c r="H987" s="131"/>
    </row>
    <row r="988" spans="3:8">
      <c r="C988" s="186"/>
      <c r="E988" s="130"/>
      <c r="F988" s="131"/>
      <c r="G988" s="131"/>
      <c r="H988" s="131"/>
    </row>
    <row r="989" spans="3:8">
      <c r="C989" s="186"/>
      <c r="E989" s="130"/>
      <c r="F989" s="131"/>
      <c r="G989" s="131"/>
      <c r="H989" s="131"/>
    </row>
    <row r="990" spans="3:8">
      <c r="C990" s="186"/>
      <c r="E990" s="130"/>
      <c r="F990" s="131"/>
      <c r="G990" s="131"/>
      <c r="H990" s="131"/>
    </row>
    <row r="991" spans="3:8">
      <c r="C991" s="186"/>
      <c r="E991" s="130"/>
      <c r="F991" s="131"/>
      <c r="G991" s="131"/>
      <c r="H991" s="131"/>
    </row>
    <row r="992" spans="3:8">
      <c r="C992" s="186"/>
      <c r="E992" s="130"/>
      <c r="F992" s="131"/>
      <c r="G992" s="131"/>
      <c r="H992" s="131"/>
    </row>
    <row r="993" spans="3:8">
      <c r="C993" s="186"/>
      <c r="E993" s="130"/>
      <c r="F993" s="131"/>
      <c r="G993" s="131"/>
      <c r="H993" s="131"/>
    </row>
    <row r="994" spans="3:8">
      <c r="C994" s="186"/>
      <c r="E994" s="130"/>
      <c r="F994" s="131"/>
      <c r="G994" s="131"/>
      <c r="H994" s="131"/>
    </row>
    <row r="995" spans="3:8">
      <c r="C995" s="186"/>
      <c r="E995" s="130"/>
      <c r="F995" s="131"/>
      <c r="G995" s="131"/>
      <c r="H995" s="131"/>
    </row>
    <row r="996" spans="3:8">
      <c r="C996" s="186"/>
      <c r="E996" s="130"/>
      <c r="F996" s="131"/>
      <c r="G996" s="131"/>
      <c r="H996" s="131"/>
    </row>
    <row r="997" spans="3:8">
      <c r="C997" s="186"/>
      <c r="E997" s="130"/>
      <c r="F997" s="131"/>
      <c r="G997" s="131"/>
      <c r="H997" s="131"/>
    </row>
    <row r="998" spans="3:8">
      <c r="C998" s="186"/>
      <c r="E998" s="130"/>
      <c r="F998" s="131"/>
      <c r="G998" s="131"/>
      <c r="H998" s="131"/>
    </row>
    <row r="999" spans="3:8">
      <c r="C999" s="186"/>
      <c r="E999" s="130"/>
      <c r="F999" s="131"/>
      <c r="G999" s="131"/>
      <c r="H999" s="131"/>
    </row>
    <row r="1000" spans="3:8">
      <c r="C1000" s="186"/>
      <c r="E1000" s="130"/>
      <c r="F1000" s="131"/>
      <c r="G1000" s="131"/>
      <c r="H1000" s="131"/>
    </row>
  </sheetData>
  <mergeCells count="2">
    <mergeCell ref="B2:G2"/>
    <mergeCell ref="B3:G3"/>
  </mergeCells>
  <conditionalFormatting sqref="C97:C107">
    <cfRule type="expression" dxfId="15" priority="1">
      <formula>AND($A98=0,AND(ISBLANK($E98),ISBLANK($G98)))</formula>
    </cfRule>
  </conditionalFormatting>
  <conditionalFormatting sqref="C97:C107">
    <cfRule type="expression" dxfId="14" priority="2">
      <formula>$A98&gt;0</formula>
    </cfRule>
  </conditionalFormatting>
  <conditionalFormatting sqref="D125">
    <cfRule type="expression" dxfId="13" priority="3">
      <formula>AND($A125=0,AND(ISBLANK($E125),ISBLANK($G125)))</formula>
    </cfRule>
  </conditionalFormatting>
  <conditionalFormatting sqref="D125">
    <cfRule type="expression" dxfId="12" priority="4">
      <formula>$A125&gt;0</formula>
    </cfRule>
  </conditionalFormatting>
  <conditionalFormatting sqref="B186:B187">
    <cfRule type="expression" dxfId="11" priority="5">
      <formula>$A185&gt;0</formula>
    </cfRule>
  </conditionalFormatting>
  <conditionalFormatting sqref="B186:B187">
    <cfRule type="expression" dxfId="10" priority="6">
      <formula>AND($A185=0,AND(ISBLANK($E185),ISBLANK($G185)))</formula>
    </cfRule>
  </conditionalFormatting>
  <conditionalFormatting sqref="B6:B185 C6:C69 D6:E18 F6:G6 F8:G10 F12:G18 D20:D63 E20:G69 D65:D69 C71:C96 D71:D124 E71:G187 C109:C187 D126:D133 D135:D187">
    <cfRule type="expression" dxfId="9" priority="7">
      <formula>$A6&gt;0</formula>
    </cfRule>
  </conditionalFormatting>
  <conditionalFormatting sqref="B6:B185 C6:C69 D6:E18 F6:G6 F8:G10 F12:G18 D20:D63 E20:G69 D65:D69 C71:C96 D71:D124 E71:G187 C109:C187 D126:D133 D135:D187">
    <cfRule type="expression" dxfId="8" priority="8">
      <formula>AND($A6=0,AND(ISBLANK($E6),ISBLANK($G6)))</formula>
    </cfRule>
  </conditionalFormatting>
  <hyperlinks>
    <hyperlink ref="E262" r:id="rId1"/>
    <hyperlink ref="E263" r:id="rId2"/>
    <hyperlink ref="E264" r:id="rId3"/>
    <hyperlink ref="E265" r:id="rId4"/>
    <hyperlink ref="E266" r:id="rId5"/>
    <hyperlink ref="E267" r:id="rId6"/>
    <hyperlink ref="E268" r:id="rId7"/>
    <hyperlink ref="E269" r:id="rId8"/>
    <hyperlink ref="E270" r:id="rId9"/>
    <hyperlink ref="E271" r:id="rId10"/>
    <hyperlink ref="E272" r:id="rId11"/>
    <hyperlink ref="E273" r:id="rId12"/>
    <hyperlink ref="E274" r:id="rId13"/>
    <hyperlink ref="E275" r:id="rId14"/>
    <hyperlink ref="E276" r:id="rId15"/>
    <hyperlink ref="E277" r:id="rId16"/>
    <hyperlink ref="E278" r:id="rId17"/>
    <hyperlink ref="E279" r:id="rId18"/>
    <hyperlink ref="G279" r:id="rId19"/>
    <hyperlink ref="F279" r:id="rId20" location="FchvKqlAHjXVEsmioAu9IMYYzSqkODBFD2fCluTNjcM"/>
    <hyperlink ref="G278" r:id="rId21"/>
    <hyperlink ref="F278" r:id="rId22" location="amncxPyW_-LTHZR1Ow_g-0K4PRTlGwd82h-LOiMCRxc"/>
    <hyperlink ref="G277" r:id="rId23"/>
    <hyperlink ref="F277" r:id="rId24" location="uyo_Epb7j-pCxYZ--X2AR-8qhu_0vxgcksI3A0vtZVw"/>
    <hyperlink ref="G276" r:id="rId25"/>
    <hyperlink ref="F276" r:id="rId26" location="JC5RyM0rJR6TSsp61T2UD3ANGjZoj2-J_OXwqnQaof0"/>
    <hyperlink ref="G275" r:id="rId27"/>
    <hyperlink ref="F275" r:id="rId28" location="uVzCrTm2z8_Z9dzZ2iaICSxhWswJDeRQjd5npLKKWA4"/>
    <hyperlink ref="G274" r:id="rId29"/>
    <hyperlink ref="F274" r:id="rId30" location="gcKPuk1npbto3TJSK4mJmc8uoYTQbaE5j-RbMJCuSWc"/>
    <hyperlink ref="G273" r:id="rId31"/>
    <hyperlink ref="F273" r:id="rId32" location="mh2donDrUIdVFP5eqbGJF6oHvMNCqZ8mvB3A3vcz3KA"/>
    <hyperlink ref="G272" r:id="rId33"/>
    <hyperlink ref="F272" r:id="rId34" location="c0MyNRJiAvQY7A3Qt2WO_yLsod-HtDsrVVPzJG43js4"/>
    <hyperlink ref="G271" r:id="rId35"/>
    <hyperlink ref="F271" r:id="rId36" location="T12Hz3eH_4z4iFn7OMk9HnZkkvIpfuMNdPIP0GJNGec"/>
    <hyperlink ref="G270" r:id="rId37"/>
    <hyperlink ref="F270" r:id="rId38" location="TtU2TjfBOF_WZLpbd204H56FU3CRXrXI0Iyb5c6S390"/>
    <hyperlink ref="G269" r:id="rId39"/>
    <hyperlink ref="F269" r:id="rId40" location="-n4NNIhMktnn7ZOrKHVpNKA8SvqvxiaLpgOLVTS-EsI"/>
    <hyperlink ref="G268" r:id="rId41"/>
    <hyperlink ref="F268" r:id="rId42" location="xiqI3iLuiifgIryihsHLyMYV_scNC5snhYOvNvBDm34"/>
    <hyperlink ref="G267" r:id="rId43"/>
    <hyperlink ref="F267" r:id="rId44" location="6d54YOc4k1xg_SAS8unYuUKAXb1cGaDGjGkcqBJ1pOM"/>
    <hyperlink ref="G266" r:id="rId45"/>
    <hyperlink ref="F266" r:id="rId46" location="tZ4oW1BRc5ujDrKPzlgRZsfq92zV1PffAg5G2PeEjSk"/>
    <hyperlink ref="G265" r:id="rId47"/>
    <hyperlink ref="F265" r:id="rId48" location="9kNNxYSm4v9I_VZ6WC1cnq9C3I-gIFwLeDnMaYY-ua8"/>
    <hyperlink ref="G264" r:id="rId49"/>
    <hyperlink ref="F264" r:id="rId50" location="vVrkcoDNbwQDgKNuCKEQDm4YuvZkq4nCuz_KrFO94j8"/>
    <hyperlink ref="G263" r:id="rId51"/>
    <hyperlink ref="F263" r:id="rId52" location="ubzNtNFMck8MGhqZxptgruf5q4Jn59AeKNUMh4_w8fE"/>
    <hyperlink ref="G262" r:id="rId53"/>
    <hyperlink ref="F262" r:id="rId54" location="IgB-tHtwL0H_74XGu8V1pTgtb8g22BkKKFsqE_Zmu-I"/>
    <hyperlink ref="G261" r:id="rId55"/>
    <hyperlink ref="F261" r:id="rId56" location="UEZms-xVe6fvSg2FR2JE7lYeEa8mSKnIkVvfwDF8gSs"/>
    <hyperlink ref="E261" r:id="rId57"/>
    <hyperlink ref="G260" r:id="rId58"/>
    <hyperlink ref="F260" r:id="rId59" location="JW-UR-okJSdPz2YxoJzLVeqybfVEjFgHYBUkmDa7NNc"/>
    <hyperlink ref="E260" r:id="rId60"/>
    <hyperlink ref="G259" r:id="rId61"/>
    <hyperlink ref="F259" r:id="rId62" location="tX3uFthQO5sm6q1F-nT_L-nXMTawCOy_hbyggBQOa_U"/>
    <hyperlink ref="E259" r:id="rId63"/>
    <hyperlink ref="G258" r:id="rId64"/>
    <hyperlink ref="F258" r:id="rId65" location="4OT98xprY8NHQug6RwGs7emQNHY__VNNKZpTiAEJVKQ"/>
    <hyperlink ref="E258" r:id="rId66"/>
    <hyperlink ref="G257" r:id="rId67"/>
    <hyperlink ref="F257" r:id="rId68" location="!5tJHHSLR!-c0YojJhNfCRveGLfX0lFa9rwpQ4HT-RWD4Dq4iiuvM"/>
    <hyperlink ref="E257" r:id="rId69"/>
    <hyperlink ref="G256" r:id="rId70"/>
    <hyperlink ref="F256" r:id="rId71" location="!8x5HhJzL!0AbXkn4iNyWcFT76qsqkKraPx3Bm2ne04LqJ5_tsPVE"/>
    <hyperlink ref="E256" r:id="rId72"/>
    <hyperlink ref="G255" r:id="rId73"/>
    <hyperlink ref="F255" r:id="rId74" location="!csgFDArZ!A0z4c2X4MKoo_uo0D2M2yr4h1MlWNctivOYTJ4tUQ9g"/>
    <hyperlink ref="E255" r:id="rId75"/>
    <hyperlink ref="G254" r:id="rId76"/>
    <hyperlink ref="F254" r:id="rId77" location="!sgZiVazK!gpgvhbBBoc36NUOHWXyDOa7T4o1uLTyZFSQPAJ1M_vI"/>
    <hyperlink ref="E254" r:id="rId78"/>
    <hyperlink ref="G253" r:id="rId79"/>
    <hyperlink ref="F253" r:id="rId80" location="!kxYXiSDK!oLzlvzY9LsnDYngDz0z8FPOXHpRY4acGw-PEGMmGKWU"/>
    <hyperlink ref="E253" r:id="rId81"/>
    <hyperlink ref="G252" r:id="rId82"/>
    <hyperlink ref="F252" r:id="rId83" location="!Y9h3HBSQ!fzCTxrbwAwLfQbNFApw8x35ao46yLlQ0fssFo-yy7g8"/>
    <hyperlink ref="E252" r:id="rId84"/>
    <hyperlink ref="G251" r:id="rId85"/>
    <hyperlink ref="F251" r:id="rId86" location="!MtYhTIrL!2TVSn945k1PusmUN8ST5q9-_sE2wDJLYUju7D6_afVM"/>
    <hyperlink ref="E251" r:id="rId87"/>
    <hyperlink ref="G250" r:id="rId88" location="post-1653382"/>
    <hyperlink ref="F250" r:id="rId89" location="!505k0Y4Y!gY1LjomS7unsNoaVzpeZxOtz2SSFPOu1xnqivkTLZk8"/>
    <hyperlink ref="E250" r:id="rId90"/>
    <hyperlink ref="G249" r:id="rId91"/>
    <hyperlink ref="E249" r:id="rId92"/>
    <hyperlink ref="G248" r:id="rId93" location="post-1651051"/>
    <hyperlink ref="E248" r:id="rId94" location="post-1651038"/>
    <hyperlink ref="G247" r:id="rId95"/>
    <hyperlink ref="E247" r:id="rId96" location="post-1649464"/>
    <hyperlink ref="G246" r:id="rId97" location="post-1648119"/>
    <hyperlink ref="E246" r:id="rId98" location="post-1648119"/>
    <hyperlink ref="G245" r:id="rId99"/>
    <hyperlink ref="E245" r:id="rId100"/>
    <hyperlink ref="G244" r:id="rId101"/>
    <hyperlink ref="E244" r:id="rId102"/>
    <hyperlink ref="G243" r:id="rId103"/>
    <hyperlink ref="E243" r:id="rId104"/>
    <hyperlink ref="G242" r:id="rId105"/>
    <hyperlink ref="E242" r:id="rId106"/>
    <hyperlink ref="G241" r:id="rId107"/>
    <hyperlink ref="E241" r:id="rId108"/>
    <hyperlink ref="G240" r:id="rId109"/>
    <hyperlink ref="E240" r:id="rId110"/>
    <hyperlink ref="G239" r:id="rId111"/>
    <hyperlink ref="E239" r:id="rId112"/>
    <hyperlink ref="G238" r:id="rId113"/>
    <hyperlink ref="E238" r:id="rId114"/>
    <hyperlink ref="G237" r:id="rId115"/>
    <hyperlink ref="E237" r:id="rId116"/>
    <hyperlink ref="G236" r:id="rId117"/>
    <hyperlink ref="E236" r:id="rId118" location="post-1634040"/>
    <hyperlink ref="G235" r:id="rId119"/>
    <hyperlink ref="E235" r:id="rId120" location="post-1632848"/>
    <hyperlink ref="G234" r:id="rId121"/>
    <hyperlink ref="E234" r:id="rId122" location="post-1631948"/>
    <hyperlink ref="G233" r:id="rId123"/>
    <hyperlink ref="E233" r:id="rId124"/>
    <hyperlink ref="G232" r:id="rId125"/>
    <hyperlink ref="E232" r:id="rId126"/>
    <hyperlink ref="G231" r:id="rId127"/>
    <hyperlink ref="E231" r:id="rId128"/>
    <hyperlink ref="G230" r:id="rId129"/>
    <hyperlink ref="E230" r:id="rId130" location="post-1626741"/>
    <hyperlink ref="G229" r:id="rId131"/>
    <hyperlink ref="E229" r:id="rId132" location="post-1625332"/>
    <hyperlink ref="G228" r:id="rId133"/>
    <hyperlink ref="E228" r:id="rId134" location="post-1624250"/>
    <hyperlink ref="G227" r:id="rId135"/>
    <hyperlink ref="E227" r:id="rId136" location="post-1623126"/>
    <hyperlink ref="G226" r:id="rId137"/>
    <hyperlink ref="E226" r:id="rId138" location="post-1620444"/>
    <hyperlink ref="G225" r:id="rId139" location="post-1619162"/>
    <hyperlink ref="E225" r:id="rId140" location="post-1619350"/>
    <hyperlink ref="E224" r:id="rId141" location="post-1617900"/>
    <hyperlink ref="E223" r:id="rId142" location="post-1616141"/>
    <hyperlink ref="E222" r:id="rId143" location="post-1614152"/>
    <hyperlink ref="E221" r:id="rId144" location="post-1612141"/>
    <hyperlink ref="E220" r:id="rId145" location="post-1610186"/>
    <hyperlink ref="E219" r:id="rId146" location="post-1608078"/>
    <hyperlink ref="E218" r:id="rId147" location="post-1605812"/>
    <hyperlink ref="E217" r:id="rId148" location="post-1603744"/>
    <hyperlink ref="E216" r:id="rId149" location="post-1601936"/>
    <hyperlink ref="E215" r:id="rId150" location="post-1600368"/>
    <hyperlink ref="E214" r:id="rId151" location="post-1598304"/>
    <hyperlink ref="G213" r:id="rId152" location="post-1630175"/>
    <hyperlink ref="E213" r:id="rId153" location="post-1596582"/>
    <hyperlink ref="G212" r:id="rId154" location="post-1626662"/>
    <hyperlink ref="E212" r:id="rId155" location="post-1594988"/>
    <hyperlink ref="G211" r:id="rId156" location="post-1626135"/>
    <hyperlink ref="E211" r:id="rId157" location="post-1593734"/>
    <hyperlink ref="G210" r:id="rId158" location="post-1593072"/>
    <hyperlink ref="E210" r:id="rId159" location="post-1592258"/>
    <hyperlink ref="G209" r:id="rId160" location="post-1592288"/>
    <hyperlink ref="E209" r:id="rId161" location="post-1590134"/>
    <hyperlink ref="G208" r:id="rId162" location="post-1588641"/>
    <hyperlink ref="E208" r:id="rId163" location="post-1587992"/>
    <hyperlink ref="G207" r:id="rId164" location="post-1672178"/>
    <hyperlink ref="E207" r:id="rId165" location="post-1586140"/>
    <hyperlink ref="G206" r:id="rId166" location="post-1584938"/>
    <hyperlink ref="E206" r:id="rId167" location="post-1584495"/>
    <hyperlink ref="G205" r:id="rId168"/>
    <hyperlink ref="E205" r:id="rId169" location="post-1582482"/>
    <hyperlink ref="G204" r:id="rId170"/>
    <hyperlink ref="E204" r:id="rId171" location="post-1580915"/>
    <hyperlink ref="G203" r:id="rId172"/>
    <hyperlink ref="E203" r:id="rId173" location="post-1578175"/>
    <hyperlink ref="G202" r:id="rId174"/>
    <hyperlink ref="E202" r:id="rId175" location="post-1577203"/>
    <hyperlink ref="G201" r:id="rId176"/>
    <hyperlink ref="E201" r:id="rId177" location="post-1574096"/>
    <hyperlink ref="G200" r:id="rId178"/>
    <hyperlink ref="E200" r:id="rId179" location="post-1572169"/>
    <hyperlink ref="G199" r:id="rId180"/>
    <hyperlink ref="E199" r:id="rId181" location="post-1571175"/>
    <hyperlink ref="G198" r:id="rId182"/>
    <hyperlink ref="E198" r:id="rId183" location="post-1569024"/>
    <hyperlink ref="G197" r:id="rId184"/>
    <hyperlink ref="E197" r:id="rId185" location="post-1566989"/>
    <hyperlink ref="G196" r:id="rId186"/>
    <hyperlink ref="E196" r:id="rId187" location="post-1564884"/>
    <hyperlink ref="G195" r:id="rId188"/>
    <hyperlink ref="E195" r:id="rId189" location="post-1561871"/>
    <hyperlink ref="G194" r:id="rId190"/>
    <hyperlink ref="E194" r:id="rId191" location="post-1560141"/>
    <hyperlink ref="G193" r:id="rId192"/>
    <hyperlink ref="E193" r:id="rId193" location="post-1555676"/>
    <hyperlink ref="G192" r:id="rId194"/>
    <hyperlink ref="E192" r:id="rId195" location="post-1553469"/>
    <hyperlink ref="G191" r:id="rId196"/>
    <hyperlink ref="E191" r:id="rId197" location="post-1551773"/>
    <hyperlink ref="G190" r:id="rId198"/>
    <hyperlink ref="E190" r:id="rId199" location="post-1549637"/>
    <hyperlink ref="G189" r:id="rId200"/>
    <hyperlink ref="E189" r:id="rId201" location="post-1546906"/>
    <hyperlink ref="G188" r:id="rId202"/>
    <hyperlink ref="E188" r:id="rId203" location="post-1544610"/>
    <hyperlink ref="G187" r:id="rId204"/>
    <hyperlink ref="E187" r:id="rId205" location="post-1542380"/>
    <hyperlink ref="G186" r:id="rId206"/>
    <hyperlink ref="E186" r:id="rId207" location="post-1540560"/>
    <hyperlink ref="G185" r:id="rId208"/>
    <hyperlink ref="E185" r:id="rId209" location="post-1537931"/>
    <hyperlink ref="G184" r:id="rId210"/>
    <hyperlink ref="E184" r:id="rId211" location="post-1535729"/>
    <hyperlink ref="G183" r:id="rId212"/>
    <hyperlink ref="E183" r:id="rId213"/>
    <hyperlink ref="G182" r:id="rId214"/>
    <hyperlink ref="E182" r:id="rId215"/>
    <hyperlink ref="G181" r:id="rId216"/>
    <hyperlink ref="E181" r:id="rId217" location="post-1529779"/>
    <hyperlink ref="G180" r:id="rId218"/>
    <hyperlink ref="E180" r:id="rId219" location="post-1528062"/>
    <hyperlink ref="G179" r:id="rId220"/>
    <hyperlink ref="E179" r:id="rId221" location="post-1525370"/>
    <hyperlink ref="G178" r:id="rId222"/>
    <hyperlink ref="E178" r:id="rId223" location="post-1523884"/>
    <hyperlink ref="G177" r:id="rId224"/>
    <hyperlink ref="E177" r:id="rId225" location="post-1522035"/>
    <hyperlink ref="G176" r:id="rId226"/>
    <hyperlink ref="E176" r:id="rId227" location="post-1519286"/>
    <hyperlink ref="G175" r:id="rId228"/>
    <hyperlink ref="E175" r:id="rId229" location="post-1517152"/>
    <hyperlink ref="G174" r:id="rId230"/>
    <hyperlink ref="E174" r:id="rId231" location="post-1515209"/>
    <hyperlink ref="G173" r:id="rId232"/>
    <hyperlink ref="E173" r:id="rId233" location="post-1512636"/>
    <hyperlink ref="G172" r:id="rId234"/>
    <hyperlink ref="E172" r:id="rId235" location="post-1510034"/>
    <hyperlink ref="G171" r:id="rId236"/>
    <hyperlink ref="E171" r:id="rId237" location="post-1507556"/>
    <hyperlink ref="G170" r:id="rId238"/>
    <hyperlink ref="E170" r:id="rId239" location="post-1504484"/>
    <hyperlink ref="G169" r:id="rId240"/>
    <hyperlink ref="E169" r:id="rId241" location="post-1501862"/>
    <hyperlink ref="G168" r:id="rId242"/>
    <hyperlink ref="E168" r:id="rId243" location="post-1498463"/>
    <hyperlink ref="G167" r:id="rId244"/>
    <hyperlink ref="E167" r:id="rId245" location="post-1495909"/>
    <hyperlink ref="G166" r:id="rId246"/>
    <hyperlink ref="E166" r:id="rId247" location="post-1493500"/>
    <hyperlink ref="G165" r:id="rId248"/>
    <hyperlink ref="E165" r:id="rId249" location="post-1486422"/>
    <hyperlink ref="G164" r:id="rId250"/>
    <hyperlink ref="E164" r:id="rId251" location="post-1485873"/>
    <hyperlink ref="G163" r:id="rId252"/>
    <hyperlink ref="E163" r:id="rId253" location="post-1482256"/>
    <hyperlink ref="G162" r:id="rId254"/>
    <hyperlink ref="E162" r:id="rId255" location="post-1479349"/>
    <hyperlink ref="G161" r:id="rId256"/>
    <hyperlink ref="E161" r:id="rId257" location="post-1475088"/>
    <hyperlink ref="G160" r:id="rId258"/>
    <hyperlink ref="E160" r:id="rId259" location="post-1472448"/>
    <hyperlink ref="G159" r:id="rId260"/>
    <hyperlink ref="E159" r:id="rId261" location="post-1465710"/>
    <hyperlink ref="G158" r:id="rId262"/>
    <hyperlink ref="E158" r:id="rId263" location="post-1464343"/>
    <hyperlink ref="G157" r:id="rId264"/>
    <hyperlink ref="E157" r:id="rId265" location="post-1461204"/>
    <hyperlink ref="G156" r:id="rId266"/>
    <hyperlink ref="E156" r:id="rId267" location="post-1457767"/>
    <hyperlink ref="G155" r:id="rId268"/>
    <hyperlink ref="E155" r:id="rId269" location="post-1454017"/>
    <hyperlink ref="G154" r:id="rId270"/>
    <hyperlink ref="E154" r:id="rId271" location="post-1449662"/>
    <hyperlink ref="G153" r:id="rId272"/>
    <hyperlink ref="E153" r:id="rId273" location="post-1445454"/>
    <hyperlink ref="G152" r:id="rId274"/>
    <hyperlink ref="E152" r:id="rId275" location="post-1439489"/>
    <hyperlink ref="G151" r:id="rId276"/>
    <hyperlink ref="E151" r:id="rId277" location="post-1437199"/>
    <hyperlink ref="G150" r:id="rId278"/>
    <hyperlink ref="E150" r:id="rId279" location="post-1434149"/>
    <hyperlink ref="G149" r:id="rId280"/>
    <hyperlink ref="E149" r:id="rId281" location="post-1431739"/>
    <hyperlink ref="G148" r:id="rId282"/>
    <hyperlink ref="E148" r:id="rId283" location="post-1428891"/>
    <hyperlink ref="G147" r:id="rId284"/>
    <hyperlink ref="E147" r:id="rId285" location="post-1426004"/>
    <hyperlink ref="G146" r:id="rId286"/>
    <hyperlink ref="E146" r:id="rId287" location="post-1423177"/>
    <hyperlink ref="G145" r:id="rId288"/>
    <hyperlink ref="E145" r:id="rId289" location="post-1419685"/>
    <hyperlink ref="G144" r:id="rId290"/>
    <hyperlink ref="E144" r:id="rId291" location="post-1415465"/>
    <hyperlink ref="G143" r:id="rId292" location="post-1672178"/>
    <hyperlink ref="E143" r:id="rId293" location="post-1412721"/>
    <hyperlink ref="G142" r:id="rId294" location="post-1635185"/>
    <hyperlink ref="E142" r:id="rId295" location="post-1407638"/>
    <hyperlink ref="G141" r:id="rId296"/>
    <hyperlink ref="E141" r:id="rId297" location="post-1404542"/>
    <hyperlink ref="G140" r:id="rId298"/>
    <hyperlink ref="E140" r:id="rId299" location="post-1402219"/>
    <hyperlink ref="G139" r:id="rId300"/>
    <hyperlink ref="E139" r:id="rId301" location="post-1398834"/>
    <hyperlink ref="G138" r:id="rId302"/>
    <hyperlink ref="E138" r:id="rId303" location="post-1395979"/>
    <hyperlink ref="G137" r:id="rId304"/>
    <hyperlink ref="E137" r:id="rId305" location="post-1392096"/>
    <hyperlink ref="G136" r:id="rId306"/>
    <hyperlink ref="E136" r:id="rId307" location="post-1391030"/>
    <hyperlink ref="G135" r:id="rId308"/>
    <hyperlink ref="E135" r:id="rId309" location="post-1388549"/>
    <hyperlink ref="G134" r:id="rId310"/>
    <hyperlink ref="E134" r:id="rId311"/>
    <hyperlink ref="G133" r:id="rId312"/>
    <hyperlink ref="E133" r:id="rId313" location="post-1382827"/>
    <hyperlink ref="G132" r:id="rId314"/>
    <hyperlink ref="E132" r:id="rId315" location="post-1380821"/>
    <hyperlink ref="G131" r:id="rId316"/>
    <hyperlink ref="E131" r:id="rId317" location="post-1376440"/>
    <hyperlink ref="G130" r:id="rId318" location="post-1588041"/>
    <hyperlink ref="E130" r:id="rId319"/>
    <hyperlink ref="G129" r:id="rId320"/>
    <hyperlink ref="E129" r:id="rId321"/>
    <hyperlink ref="G128" r:id="rId322" location="post-1588041"/>
    <hyperlink ref="E128" r:id="rId323" location="post-1369016"/>
    <hyperlink ref="G127" r:id="rId324" location="post-1588041"/>
    <hyperlink ref="E127" r:id="rId325" location="post-1366339"/>
    <hyperlink ref="G126" r:id="rId326" location="post-1588041"/>
    <hyperlink ref="E126" r:id="rId327"/>
    <hyperlink ref="G125" r:id="rId328" location="post-1588041"/>
    <hyperlink ref="E125" r:id="rId329"/>
    <hyperlink ref="G124" r:id="rId330"/>
    <hyperlink ref="E124" r:id="rId331"/>
    <hyperlink ref="G123" r:id="rId332" location="post-1584079"/>
    <hyperlink ref="E123" r:id="rId333"/>
    <hyperlink ref="G122" r:id="rId334" location="post-1584079"/>
    <hyperlink ref="E122" r:id="rId335"/>
    <hyperlink ref="G121" r:id="rId336"/>
    <hyperlink ref="E121" r:id="rId337"/>
    <hyperlink ref="G120" r:id="rId338"/>
    <hyperlink ref="E120" r:id="rId339"/>
    <hyperlink ref="G119" r:id="rId340"/>
    <hyperlink ref="E119" r:id="rId341"/>
    <hyperlink ref="G118" r:id="rId342"/>
    <hyperlink ref="E118" r:id="rId343"/>
    <hyperlink ref="G117" r:id="rId344"/>
    <hyperlink ref="E117" r:id="rId345"/>
    <hyperlink ref="G116" r:id="rId346"/>
    <hyperlink ref="E116" r:id="rId347"/>
    <hyperlink ref="G115" r:id="rId348"/>
    <hyperlink ref="E115" r:id="rId349"/>
    <hyperlink ref="G114" r:id="rId350"/>
    <hyperlink ref="E114" r:id="rId351"/>
    <hyperlink ref="G113" r:id="rId352"/>
    <hyperlink ref="E113" r:id="rId353"/>
    <hyperlink ref="G112" r:id="rId354"/>
    <hyperlink ref="E112" r:id="rId355"/>
    <hyperlink ref="G111" r:id="rId356"/>
    <hyperlink ref="E111" r:id="rId357"/>
    <hyperlink ref="G110" r:id="rId358"/>
    <hyperlink ref="E110" r:id="rId359"/>
    <hyperlink ref="G109" r:id="rId360"/>
    <hyperlink ref="E109" r:id="rId361"/>
    <hyperlink ref="G108" r:id="rId362"/>
    <hyperlink ref="E108" r:id="rId363"/>
    <hyperlink ref="G107" r:id="rId364"/>
    <hyperlink ref="E107" r:id="rId365"/>
    <hyperlink ref="G106" r:id="rId366"/>
    <hyperlink ref="E106" r:id="rId367"/>
    <hyperlink ref="G105" r:id="rId368"/>
    <hyperlink ref="E105" r:id="rId369"/>
    <hyperlink ref="G104" r:id="rId370"/>
    <hyperlink ref="E104" r:id="rId371"/>
    <hyperlink ref="G103" r:id="rId372"/>
    <hyperlink ref="E103" r:id="rId373"/>
    <hyperlink ref="G102" r:id="rId374"/>
    <hyperlink ref="E102" r:id="rId375"/>
    <hyperlink ref="G101" r:id="rId376"/>
    <hyperlink ref="E101" r:id="rId377"/>
    <hyperlink ref="G100" r:id="rId378"/>
    <hyperlink ref="E100" r:id="rId379"/>
    <hyperlink ref="G99" r:id="rId380"/>
    <hyperlink ref="E99" r:id="rId381"/>
    <hyperlink ref="G98" r:id="rId382"/>
    <hyperlink ref="E98" r:id="rId383"/>
    <hyperlink ref="G97" r:id="rId384"/>
    <hyperlink ref="E97" r:id="rId385"/>
    <hyperlink ref="G96" r:id="rId386"/>
    <hyperlink ref="E96" r:id="rId387"/>
    <hyperlink ref="G95" r:id="rId388"/>
    <hyperlink ref="E95" r:id="rId389"/>
    <hyperlink ref="G94" r:id="rId390"/>
    <hyperlink ref="E94" r:id="rId391" location="post-1271765"/>
    <hyperlink ref="G93" r:id="rId392"/>
    <hyperlink ref="E93" r:id="rId393" location="post-1269102"/>
    <hyperlink ref="G92" r:id="rId394"/>
    <hyperlink ref="E92" r:id="rId395" location="post-1266259"/>
    <hyperlink ref="E91" r:id="rId396"/>
    <hyperlink ref="G90" r:id="rId397"/>
    <hyperlink ref="E90" r:id="rId398"/>
    <hyperlink ref="G89" r:id="rId399"/>
    <hyperlink ref="E89" r:id="rId400" location="post-1536675"/>
    <hyperlink ref="E88" r:id="rId401" location="post-1533796"/>
    <hyperlink ref="G87" r:id="rId402"/>
    <hyperlink ref="E87" r:id="rId403"/>
    <hyperlink ref="E86" r:id="rId404"/>
    <hyperlink ref="G85" r:id="rId405"/>
    <hyperlink ref="E85" r:id="rId406"/>
    <hyperlink ref="G84" r:id="rId407"/>
    <hyperlink ref="G83" r:id="rId408"/>
    <hyperlink ref="E83" r:id="rId409"/>
    <hyperlink ref="G82" r:id="rId410"/>
    <hyperlink ref="E82" r:id="rId411"/>
    <hyperlink ref="E81" r:id="rId412"/>
    <hyperlink ref="G80" r:id="rId413"/>
    <hyperlink ref="E80" r:id="rId414"/>
    <hyperlink ref="G79" r:id="rId415"/>
    <hyperlink ref="E79" r:id="rId416"/>
    <hyperlink ref="E78" r:id="rId417"/>
    <hyperlink ref="E77" r:id="rId418"/>
    <hyperlink ref="G76" r:id="rId419"/>
    <hyperlink ref="E76" r:id="rId420"/>
    <hyperlink ref="G75" r:id="rId421"/>
    <hyperlink ref="E75" r:id="rId422"/>
    <hyperlink ref="G74" r:id="rId423"/>
    <hyperlink ref="E74" r:id="rId424"/>
    <hyperlink ref="G73" r:id="rId425"/>
    <hyperlink ref="E73" r:id="rId426"/>
    <hyperlink ref="G72" r:id="rId427"/>
    <hyperlink ref="E72" r:id="rId428"/>
    <hyperlink ref="G71" r:id="rId429"/>
    <hyperlink ref="E71" r:id="rId430"/>
    <hyperlink ref="G70" r:id="rId431"/>
    <hyperlink ref="E70" r:id="rId432"/>
    <hyperlink ref="G69" r:id="rId433"/>
    <hyperlink ref="E69" r:id="rId434"/>
    <hyperlink ref="E68" r:id="rId435" location="post-1215828"/>
    <hyperlink ref="G67" r:id="rId436"/>
    <hyperlink ref="E67" r:id="rId437"/>
    <hyperlink ref="E66" r:id="rId438"/>
    <hyperlink ref="E65" r:id="rId439"/>
    <hyperlink ref="E64" r:id="rId440"/>
    <hyperlink ref="G63" r:id="rId441"/>
    <hyperlink ref="E63" r:id="rId442"/>
    <hyperlink ref="E62" r:id="rId443" location="post-1556020"/>
    <hyperlink ref="G61" r:id="rId444"/>
    <hyperlink ref="E61" r:id="rId445"/>
    <hyperlink ref="G60" r:id="rId446"/>
    <hyperlink ref="E60" r:id="rId447"/>
    <hyperlink ref="E59" r:id="rId448" location="post-1233170"/>
    <hyperlink ref="G58" r:id="rId449"/>
    <hyperlink ref="E58" r:id="rId450"/>
    <hyperlink ref="G57" r:id="rId451"/>
    <hyperlink ref="E57" r:id="rId452"/>
    <hyperlink ref="E56" r:id="rId453" location="post-1207031"/>
    <hyperlink ref="E55" r:id="rId454"/>
    <hyperlink ref="G54" r:id="rId455"/>
    <hyperlink ref="E54" r:id="rId456"/>
    <hyperlink ref="G53" r:id="rId457"/>
    <hyperlink ref="E53" r:id="rId458"/>
    <hyperlink ref="G52" r:id="rId459"/>
    <hyperlink ref="E52" r:id="rId460"/>
    <hyperlink ref="E51" r:id="rId461" location="post-1207031"/>
    <hyperlink ref="E50" r:id="rId462" location="post-1211154"/>
    <hyperlink ref="E49" r:id="rId463" location="post-1209978"/>
    <hyperlink ref="G48" r:id="rId464" location="!FCITzCYI!LVS4zS3hTDZ-nKMXDbhTq-2s6R_dZoBKqn8VNCCJfkc"/>
    <hyperlink ref="G47" r:id="rId465"/>
    <hyperlink ref="E46" r:id="rId466" location="post-1560174"/>
    <hyperlink ref="G45" r:id="rId467"/>
    <hyperlink ref="E45" r:id="rId468"/>
    <hyperlink ref="G44" r:id="rId469"/>
    <hyperlink ref="E44" r:id="rId470"/>
    <hyperlink ref="E43" r:id="rId471" location="post-1348807"/>
    <hyperlink ref="E42" r:id="rId472" location="post-1348807"/>
    <hyperlink ref="G41" r:id="rId473"/>
    <hyperlink ref="E41" r:id="rId474" location="post-1220399"/>
    <hyperlink ref="G40" r:id="rId475"/>
    <hyperlink ref="E40" r:id="rId476"/>
    <hyperlink ref="E39" r:id="rId477" location="post-1210542"/>
    <hyperlink ref="G38" r:id="rId478"/>
    <hyperlink ref="E38" r:id="rId479" location="post-1332517"/>
    <hyperlink ref="G37" r:id="rId480" location="post-1223787"/>
    <hyperlink ref="E37" r:id="rId481"/>
    <hyperlink ref="E36" r:id="rId482" location="post-1332517"/>
    <hyperlink ref="G35" r:id="rId483"/>
    <hyperlink ref="E35" r:id="rId484"/>
    <hyperlink ref="G34" r:id="rId485"/>
    <hyperlink ref="E34" r:id="rId486"/>
    <hyperlink ref="G33" r:id="rId487"/>
    <hyperlink ref="E33" r:id="rId488" location="post-1268922"/>
    <hyperlink ref="G32" r:id="rId489"/>
    <hyperlink ref="E32" r:id="rId490" location="post-1221874"/>
    <hyperlink ref="G31" r:id="rId491"/>
    <hyperlink ref="E31" r:id="rId492"/>
    <hyperlink ref="G30" r:id="rId493"/>
    <hyperlink ref="E30" r:id="rId494"/>
    <hyperlink ref="E29" r:id="rId495" location="post-1213702"/>
    <hyperlink ref="G28" r:id="rId496"/>
    <hyperlink ref="E28" r:id="rId497" location="post-1453690"/>
    <hyperlink ref="G27" r:id="rId498"/>
    <hyperlink ref="E27" r:id="rId499" location="post-1208201"/>
    <hyperlink ref="G26" r:id="rId500"/>
    <hyperlink ref="E26" r:id="rId501"/>
    <hyperlink ref="G25" r:id="rId502"/>
    <hyperlink ref="E25" r:id="rId503"/>
    <hyperlink ref="G24" r:id="rId504"/>
    <hyperlink ref="E24" r:id="rId505"/>
    <hyperlink ref="E23" r:id="rId506" location="post-1212024"/>
    <hyperlink ref="G22" r:id="rId507"/>
    <hyperlink ref="E22" r:id="rId508"/>
    <hyperlink ref="G21" r:id="rId509"/>
    <hyperlink ref="E21" r:id="rId510"/>
    <hyperlink ref="G20" r:id="rId511"/>
    <hyperlink ref="E20" r:id="rId512"/>
    <hyperlink ref="G19" r:id="rId513"/>
    <hyperlink ref="E19" r:id="rId514"/>
    <hyperlink ref="G18" r:id="rId515"/>
    <hyperlink ref="E18" r:id="rId516"/>
    <hyperlink ref="G17" r:id="rId517"/>
    <hyperlink ref="E17" r:id="rId518"/>
    <hyperlink ref="G16" r:id="rId519"/>
    <hyperlink ref="E16" r:id="rId520"/>
    <hyperlink ref="G15" r:id="rId521"/>
    <hyperlink ref="E15" r:id="rId522"/>
    <hyperlink ref="G14" r:id="rId523"/>
    <hyperlink ref="E14" r:id="rId524"/>
    <hyperlink ref="G13" r:id="rId525"/>
    <hyperlink ref="E13" r:id="rId526"/>
    <hyperlink ref="G12" r:id="rId527"/>
    <hyperlink ref="E12" r:id="rId528"/>
    <hyperlink ref="G11" r:id="rId529"/>
    <hyperlink ref="E11" r:id="rId530"/>
    <hyperlink ref="G10" r:id="rId531"/>
    <hyperlink ref="E10" r:id="rId532"/>
    <hyperlink ref="G9" r:id="rId533"/>
    <hyperlink ref="E9" r:id="rId534"/>
    <hyperlink ref="G8" r:id="rId535"/>
    <hyperlink ref="E8" r:id="rId536" location="p14942817"/>
    <hyperlink ref="G7" r:id="rId537"/>
    <hyperlink ref="E7" r:id="rId538"/>
    <hyperlink ref="G6" r:id="rId539"/>
    <hyperlink ref="E6" r:id="rId54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148"/>
  <sheetViews>
    <sheetView workbookViewId="0">
      <pane ySplit="4" topLeftCell="A149" activePane="bottomLeft" state="frozen"/>
      <selection pane="bottomLeft" activeCell="A162" sqref="A162"/>
    </sheetView>
  </sheetViews>
  <sheetFormatPr defaultColWidth="14.42578125" defaultRowHeight="15.75" customHeight="1"/>
  <cols>
    <col min="1" max="1" width="6.7109375" customWidth="1"/>
    <col min="2" max="2" width="8.7109375" customWidth="1"/>
    <col min="3" max="3" width="14.140625" customWidth="1"/>
    <col min="4" max="4" width="65.5703125" customWidth="1"/>
    <col min="5" max="5" width="55.28515625" customWidth="1"/>
    <col min="6" max="6" width="52.28515625" customWidth="1"/>
  </cols>
  <sheetData>
    <row r="1" spans="1:21">
      <c r="B1" s="426"/>
      <c r="C1" s="426"/>
      <c r="D1" s="426"/>
      <c r="E1" s="421"/>
      <c r="F1" s="421"/>
    </row>
    <row r="2" spans="1:21">
      <c r="B2" s="420" t="s">
        <v>1512</v>
      </c>
      <c r="C2" s="420"/>
      <c r="D2" s="420"/>
      <c r="E2" s="421"/>
      <c r="F2" s="421"/>
    </row>
    <row r="3" spans="1:21">
      <c r="B3" s="427" t="s">
        <v>1513</v>
      </c>
      <c r="C3" s="427"/>
      <c r="D3" s="427"/>
      <c r="E3" s="421"/>
      <c r="F3" s="421"/>
    </row>
    <row r="4" spans="1:21">
      <c r="B4" s="128"/>
      <c r="C4" s="188"/>
      <c r="D4" s="189"/>
      <c r="E4" s="131"/>
      <c r="F4" s="190"/>
    </row>
    <row r="5" spans="1:21">
      <c r="B5" s="425" t="s">
        <v>1514</v>
      </c>
      <c r="C5" s="425"/>
      <c r="D5" s="425"/>
      <c r="E5" s="421"/>
      <c r="F5" s="421"/>
    </row>
    <row r="6" spans="1:21">
      <c r="A6" s="192"/>
      <c r="B6" s="193" t="s">
        <v>111</v>
      </c>
      <c r="C6" s="194" t="s">
        <v>112</v>
      </c>
      <c r="D6" s="195" t="s">
        <v>1515</v>
      </c>
      <c r="E6" s="196" t="s">
        <v>1516</v>
      </c>
      <c r="F6" s="197" t="s">
        <v>115</v>
      </c>
      <c r="G6" s="192"/>
      <c r="H6" s="192"/>
      <c r="I6" s="192"/>
      <c r="J6" s="192"/>
      <c r="K6" s="192"/>
      <c r="L6" s="192"/>
      <c r="M6" s="192"/>
      <c r="N6" s="192"/>
      <c r="O6" s="192"/>
      <c r="P6" s="192"/>
      <c r="Q6" s="192"/>
      <c r="R6" s="192"/>
      <c r="S6" s="192"/>
      <c r="T6" s="192"/>
      <c r="U6" s="192"/>
    </row>
    <row r="7" spans="1:21">
      <c r="B7" s="198" t="s">
        <v>1517</v>
      </c>
      <c r="C7" s="199">
        <v>41457</v>
      </c>
      <c r="D7" s="200" t="s">
        <v>1518</v>
      </c>
      <c r="E7" s="81" t="s">
        <v>1519</v>
      </c>
      <c r="F7" s="201"/>
    </row>
    <row r="8" spans="1:21">
      <c r="B8" s="198">
        <v>1</v>
      </c>
      <c r="C8" s="199">
        <v>41457</v>
      </c>
      <c r="D8" s="72" t="s">
        <v>1520</v>
      </c>
      <c r="E8" s="81" t="s">
        <v>1519</v>
      </c>
      <c r="F8" s="201"/>
    </row>
    <row r="9" spans="1:21">
      <c r="B9" s="198">
        <v>2</v>
      </c>
      <c r="C9" s="199">
        <v>41464</v>
      </c>
      <c r="D9" s="72" t="s">
        <v>1521</v>
      </c>
      <c r="E9" s="81" t="s">
        <v>1519</v>
      </c>
      <c r="F9" s="201"/>
    </row>
    <row r="10" spans="1:21">
      <c r="B10" s="198">
        <v>3</v>
      </c>
      <c r="C10" s="199">
        <v>41471</v>
      </c>
      <c r="D10" s="72" t="s">
        <v>1522</v>
      </c>
      <c r="E10" s="81" t="s">
        <v>1519</v>
      </c>
      <c r="F10" s="201"/>
    </row>
    <row r="11" spans="1:21">
      <c r="B11" s="198">
        <v>4</v>
      </c>
      <c r="C11" s="199">
        <v>41478</v>
      </c>
      <c r="D11" s="72" t="s">
        <v>1523</v>
      </c>
      <c r="E11" s="81" t="s">
        <v>1519</v>
      </c>
      <c r="F11" s="201"/>
    </row>
    <row r="12" spans="1:21">
      <c r="B12" s="198">
        <v>5</v>
      </c>
      <c r="C12" s="199">
        <v>41485</v>
      </c>
      <c r="D12" s="72" t="s">
        <v>1524</v>
      </c>
      <c r="E12" s="81" t="s">
        <v>1519</v>
      </c>
      <c r="F12" s="201"/>
    </row>
    <row r="13" spans="1:21">
      <c r="B13" s="198">
        <v>6</v>
      </c>
      <c r="C13" s="199">
        <v>41492</v>
      </c>
      <c r="D13" s="72" t="s">
        <v>1525</v>
      </c>
      <c r="E13" s="81" t="s">
        <v>1519</v>
      </c>
      <c r="F13" s="201"/>
    </row>
    <row r="14" spans="1:21">
      <c r="B14" s="198">
        <v>7</v>
      </c>
      <c r="C14" s="199">
        <v>41499</v>
      </c>
      <c r="D14" s="72" t="s">
        <v>1526</v>
      </c>
      <c r="E14" s="202" t="s">
        <v>1519</v>
      </c>
      <c r="F14" s="201"/>
    </row>
    <row r="15" spans="1:21">
      <c r="B15" s="198">
        <v>8</v>
      </c>
      <c r="C15" s="199">
        <v>41506</v>
      </c>
      <c r="D15" s="72" t="s">
        <v>1527</v>
      </c>
      <c r="E15" s="202" t="s">
        <v>1519</v>
      </c>
      <c r="F15" s="201"/>
    </row>
    <row r="16" spans="1:21">
      <c r="B16" s="198">
        <v>9</v>
      </c>
      <c r="C16" s="199">
        <v>41513</v>
      </c>
      <c r="D16" s="72" t="s">
        <v>1528</v>
      </c>
      <c r="E16" s="81" t="s">
        <v>1519</v>
      </c>
      <c r="F16" s="201"/>
    </row>
    <row r="17" spans="2:6">
      <c r="B17" s="198">
        <v>10</v>
      </c>
      <c r="C17" s="199">
        <v>41520</v>
      </c>
      <c r="D17" s="72" t="s">
        <v>1529</v>
      </c>
      <c r="E17" s="81" t="s">
        <v>1519</v>
      </c>
      <c r="F17" s="201"/>
    </row>
    <row r="18" spans="2:6">
      <c r="B18" s="198">
        <v>11</v>
      </c>
      <c r="C18" s="199">
        <v>41527</v>
      </c>
      <c r="D18" s="72" t="s">
        <v>1530</v>
      </c>
      <c r="E18" s="202" t="s">
        <v>1519</v>
      </c>
      <c r="F18" s="201"/>
    </row>
    <row r="19" spans="2:6">
      <c r="B19" s="198">
        <v>12</v>
      </c>
      <c r="C19" s="199" t="s">
        <v>1531</v>
      </c>
      <c r="D19" s="200" t="s">
        <v>1532</v>
      </c>
      <c r="E19" s="202" t="s">
        <v>1519</v>
      </c>
      <c r="F19" s="201"/>
    </row>
    <row r="20" spans="2:6">
      <c r="B20" s="128"/>
      <c r="C20" s="188"/>
      <c r="D20" s="189"/>
      <c r="E20" s="131"/>
      <c r="F20" s="190"/>
    </row>
    <row r="21" spans="2:6">
      <c r="B21" s="128"/>
      <c r="C21" s="188"/>
      <c r="D21" s="189"/>
      <c r="E21" s="131"/>
      <c r="F21" s="190"/>
    </row>
    <row r="22" spans="2:6">
      <c r="B22" s="424" t="s">
        <v>1533</v>
      </c>
      <c r="C22" s="424"/>
      <c r="D22" s="424"/>
      <c r="E22" s="377"/>
      <c r="F22" s="377"/>
    </row>
    <row r="23" spans="2:6">
      <c r="B23" s="204" t="s">
        <v>111</v>
      </c>
      <c r="C23" s="205" t="s">
        <v>112</v>
      </c>
      <c r="D23" s="195" t="s">
        <v>1515</v>
      </c>
      <c r="E23" s="196" t="s">
        <v>1516</v>
      </c>
      <c r="F23" s="197" t="s">
        <v>115</v>
      </c>
    </row>
    <row r="24" spans="2:6">
      <c r="B24" s="198">
        <v>1</v>
      </c>
      <c r="C24" s="199">
        <v>41650</v>
      </c>
      <c r="D24" s="101" t="s">
        <v>1534</v>
      </c>
      <c r="E24" s="81" t="s">
        <v>1535</v>
      </c>
      <c r="F24" s="206" t="s">
        <v>1536</v>
      </c>
    </row>
    <row r="25" spans="2:6">
      <c r="B25" s="198">
        <v>2</v>
      </c>
      <c r="C25" s="199">
        <v>41657</v>
      </c>
      <c r="D25" s="101" t="s">
        <v>1537</v>
      </c>
      <c r="E25" s="81" t="s">
        <v>1535</v>
      </c>
      <c r="F25" s="207"/>
    </row>
    <row r="26" spans="2:6">
      <c r="B26" s="198">
        <v>3</v>
      </c>
      <c r="C26" s="199">
        <v>41664</v>
      </c>
      <c r="D26" s="101" t="s">
        <v>1538</v>
      </c>
      <c r="E26" s="81" t="s">
        <v>1535</v>
      </c>
      <c r="F26" s="207"/>
    </row>
    <row r="27" spans="2:6">
      <c r="B27" s="198">
        <v>4</v>
      </c>
      <c r="C27" s="199">
        <v>41671</v>
      </c>
      <c r="D27" s="101" t="s">
        <v>1539</v>
      </c>
      <c r="E27" s="75" t="s">
        <v>1535</v>
      </c>
      <c r="F27" s="207"/>
    </row>
    <row r="28" spans="2:6">
      <c r="B28" s="198">
        <v>5</v>
      </c>
      <c r="C28" s="199">
        <v>41678</v>
      </c>
      <c r="D28" s="101" t="s">
        <v>1540</v>
      </c>
      <c r="E28" s="75" t="s">
        <v>1535</v>
      </c>
      <c r="F28" s="206" t="s">
        <v>1541</v>
      </c>
    </row>
    <row r="29" spans="2:6">
      <c r="B29" s="198">
        <v>6</v>
      </c>
      <c r="C29" s="199">
        <v>41685</v>
      </c>
      <c r="D29" s="101" t="s">
        <v>1540</v>
      </c>
      <c r="E29" s="75" t="s">
        <v>1535</v>
      </c>
      <c r="F29" s="206" t="s">
        <v>1542</v>
      </c>
    </row>
    <row r="30" spans="2:6">
      <c r="B30" s="198">
        <v>7</v>
      </c>
      <c r="C30" s="199">
        <v>41692</v>
      </c>
      <c r="D30" s="101" t="s">
        <v>1543</v>
      </c>
      <c r="E30" s="75" t="s">
        <v>1535</v>
      </c>
      <c r="F30" s="206" t="s">
        <v>1544</v>
      </c>
    </row>
    <row r="31" spans="2:6">
      <c r="B31" s="198">
        <v>8</v>
      </c>
      <c r="C31" s="199">
        <v>41699</v>
      </c>
      <c r="D31" s="101" t="s">
        <v>1545</v>
      </c>
      <c r="E31" s="75" t="s">
        <v>1535</v>
      </c>
      <c r="F31" s="206" t="s">
        <v>1546</v>
      </c>
    </row>
    <row r="32" spans="2:6">
      <c r="B32" s="198">
        <v>9</v>
      </c>
      <c r="C32" s="199">
        <v>41706</v>
      </c>
      <c r="D32" s="101" t="s">
        <v>1547</v>
      </c>
      <c r="E32" s="75" t="s">
        <v>1535</v>
      </c>
      <c r="F32" s="206" t="s">
        <v>1548</v>
      </c>
    </row>
    <row r="33" spans="2:6">
      <c r="B33" s="198">
        <v>10</v>
      </c>
      <c r="C33" s="199">
        <v>41713</v>
      </c>
      <c r="D33" s="200" t="s">
        <v>1549</v>
      </c>
      <c r="E33" s="75" t="s">
        <v>1535</v>
      </c>
      <c r="F33" s="206" t="s">
        <v>1550</v>
      </c>
    </row>
    <row r="34" spans="2:6">
      <c r="B34" s="198">
        <v>11</v>
      </c>
      <c r="C34" s="199">
        <v>41720</v>
      </c>
      <c r="D34" s="200" t="s">
        <v>1551</v>
      </c>
      <c r="E34" s="75" t="s">
        <v>1535</v>
      </c>
      <c r="F34" s="206" t="s">
        <v>1552</v>
      </c>
    </row>
    <row r="35" spans="2:6">
      <c r="B35" s="198">
        <v>12</v>
      </c>
      <c r="C35" s="199">
        <v>41727</v>
      </c>
      <c r="D35" s="101" t="s">
        <v>1553</v>
      </c>
      <c r="E35" s="75" t="s">
        <v>1535</v>
      </c>
      <c r="F35" s="206" t="s">
        <v>1554</v>
      </c>
    </row>
    <row r="36" spans="2:6">
      <c r="B36" s="128"/>
      <c r="C36" s="188"/>
      <c r="D36" s="189"/>
      <c r="E36" s="131"/>
      <c r="F36" s="190"/>
    </row>
    <row r="37" spans="2:6">
      <c r="B37" s="128"/>
      <c r="C37" s="188"/>
      <c r="D37" s="189"/>
      <c r="E37" s="131"/>
      <c r="F37" s="190"/>
    </row>
    <row r="38" spans="2:6">
      <c r="B38" s="424" t="s">
        <v>1555</v>
      </c>
      <c r="C38" s="424"/>
      <c r="D38" s="424"/>
      <c r="E38" s="421"/>
      <c r="F38" s="421"/>
    </row>
    <row r="39" spans="2:6">
      <c r="B39" s="204" t="s">
        <v>111</v>
      </c>
      <c r="C39" s="205" t="s">
        <v>112</v>
      </c>
      <c r="D39" s="195" t="s">
        <v>1515</v>
      </c>
      <c r="E39" s="196" t="s">
        <v>1516</v>
      </c>
      <c r="F39" s="197" t="s">
        <v>115</v>
      </c>
    </row>
    <row r="40" spans="2:6">
      <c r="B40" s="170">
        <v>1</v>
      </c>
      <c r="C40" s="199">
        <v>41919</v>
      </c>
      <c r="D40" s="200" t="s">
        <v>1556</v>
      </c>
      <c r="E40" s="75" t="s">
        <v>1557</v>
      </c>
      <c r="F40" s="201"/>
    </row>
    <row r="41" spans="2:6">
      <c r="B41" s="170">
        <v>2</v>
      </c>
      <c r="C41" s="199">
        <v>41926</v>
      </c>
      <c r="D41" s="200" t="s">
        <v>1558</v>
      </c>
      <c r="E41" s="81" t="s">
        <v>1557</v>
      </c>
      <c r="F41" s="206" t="s">
        <v>1559</v>
      </c>
    </row>
    <row r="42" spans="2:6">
      <c r="B42" s="170">
        <v>3</v>
      </c>
      <c r="C42" s="199">
        <v>41933</v>
      </c>
      <c r="D42" s="200" t="s">
        <v>1560</v>
      </c>
      <c r="E42" s="75" t="s">
        <v>1557</v>
      </c>
      <c r="F42" s="206" t="s">
        <v>1561</v>
      </c>
    </row>
    <row r="43" spans="2:6">
      <c r="B43" s="170">
        <v>4</v>
      </c>
      <c r="C43" s="199">
        <v>41940</v>
      </c>
      <c r="D43" s="200" t="s">
        <v>1562</v>
      </c>
      <c r="E43" s="75" t="s">
        <v>1557</v>
      </c>
      <c r="F43" s="206" t="s">
        <v>1563</v>
      </c>
    </row>
    <row r="44" spans="2:6">
      <c r="B44" s="170">
        <v>5</v>
      </c>
      <c r="C44" s="199">
        <v>41947</v>
      </c>
      <c r="D44" s="200" t="s">
        <v>1564</v>
      </c>
      <c r="E44" s="75" t="s">
        <v>1557</v>
      </c>
      <c r="F44" s="206" t="s">
        <v>1565</v>
      </c>
    </row>
    <row r="45" spans="2:6">
      <c r="B45" s="170">
        <v>6</v>
      </c>
      <c r="C45" s="199">
        <v>41954</v>
      </c>
      <c r="D45" s="200" t="s">
        <v>1566</v>
      </c>
      <c r="E45" s="76" t="s">
        <v>1557</v>
      </c>
      <c r="F45" s="206" t="s">
        <v>1567</v>
      </c>
    </row>
    <row r="46" spans="2:6">
      <c r="B46" s="170">
        <v>7</v>
      </c>
      <c r="C46" s="199">
        <v>41961</v>
      </c>
      <c r="D46" s="200" t="s">
        <v>1568</v>
      </c>
      <c r="E46" s="75" t="s">
        <v>1557</v>
      </c>
      <c r="F46" s="206" t="s">
        <v>1569</v>
      </c>
    </row>
    <row r="47" spans="2:6">
      <c r="B47" s="170">
        <v>8</v>
      </c>
      <c r="C47" s="199">
        <v>41968</v>
      </c>
      <c r="D47" s="200" t="s">
        <v>1570</v>
      </c>
      <c r="E47" s="75" t="s">
        <v>1557</v>
      </c>
      <c r="F47" s="206" t="s">
        <v>1571</v>
      </c>
    </row>
    <row r="48" spans="2:6">
      <c r="B48" s="170">
        <v>9</v>
      </c>
      <c r="C48" s="199">
        <v>41975</v>
      </c>
      <c r="D48" s="200" t="s">
        <v>1572</v>
      </c>
      <c r="E48" s="75" t="s">
        <v>1557</v>
      </c>
      <c r="F48" s="206" t="s">
        <v>1573</v>
      </c>
    </row>
    <row r="49" spans="2:6">
      <c r="B49" s="170">
        <v>10</v>
      </c>
      <c r="C49" s="199">
        <v>41982</v>
      </c>
      <c r="D49" s="200" t="s">
        <v>1574</v>
      </c>
      <c r="E49" s="81" t="s">
        <v>1557</v>
      </c>
      <c r="F49" s="206" t="s">
        <v>1575</v>
      </c>
    </row>
    <row r="50" spans="2:6">
      <c r="B50" s="170">
        <v>11</v>
      </c>
      <c r="C50" s="199">
        <v>41989</v>
      </c>
      <c r="D50" s="200" t="s">
        <v>1576</v>
      </c>
      <c r="E50" s="75" t="s">
        <v>1557</v>
      </c>
      <c r="F50" s="206" t="s">
        <v>1577</v>
      </c>
    </row>
    <row r="51" spans="2:6">
      <c r="B51" s="170">
        <v>12</v>
      </c>
      <c r="C51" s="199">
        <v>41996</v>
      </c>
      <c r="D51" s="200" t="s">
        <v>1578</v>
      </c>
      <c r="E51" s="202" t="s">
        <v>1557</v>
      </c>
      <c r="F51" s="206" t="s">
        <v>1579</v>
      </c>
    </row>
    <row r="52" spans="2:6">
      <c r="B52" s="128"/>
      <c r="C52" s="188"/>
      <c r="D52" s="189"/>
      <c r="E52" s="131"/>
      <c r="F52" s="190"/>
    </row>
    <row r="53" spans="2:6">
      <c r="B53" s="128"/>
      <c r="C53" s="188"/>
      <c r="D53" s="189"/>
      <c r="E53" s="131"/>
      <c r="F53" s="190"/>
    </row>
    <row r="54" spans="2:6">
      <c r="B54" s="424" t="s">
        <v>1580</v>
      </c>
      <c r="C54" s="424"/>
      <c r="D54" s="424"/>
      <c r="E54" s="421"/>
      <c r="F54" s="421"/>
    </row>
    <row r="55" spans="2:6">
      <c r="B55" s="204" t="s">
        <v>111</v>
      </c>
      <c r="C55" s="205" t="s">
        <v>112</v>
      </c>
      <c r="D55" s="195" t="s">
        <v>1515</v>
      </c>
      <c r="E55" s="196" t="s">
        <v>1516</v>
      </c>
      <c r="F55" s="197" t="s">
        <v>115</v>
      </c>
    </row>
    <row r="56" spans="2:6">
      <c r="B56" s="170">
        <v>1</v>
      </c>
      <c r="C56" s="199">
        <v>42101</v>
      </c>
      <c r="D56" s="200" t="s">
        <v>1581</v>
      </c>
      <c r="E56" s="202" t="s">
        <v>1582</v>
      </c>
      <c r="F56" s="206" t="s">
        <v>1583</v>
      </c>
    </row>
    <row r="57" spans="2:6">
      <c r="B57" s="170">
        <v>2</v>
      </c>
      <c r="C57" s="199">
        <v>42108</v>
      </c>
      <c r="D57" s="200" t="s">
        <v>1584</v>
      </c>
      <c r="E57" s="208" t="s">
        <v>1582</v>
      </c>
      <c r="F57" s="209" t="str">
        <f>HYPERLINK("https://vk.com/video277639207_171335619","https://vk.com/video277639207_171335619")</f>
        <v>https://vk.com/video277639207_171335619</v>
      </c>
    </row>
    <row r="58" spans="2:6">
      <c r="B58" s="170">
        <v>3</v>
      </c>
      <c r="C58" s="199">
        <v>42115</v>
      </c>
      <c r="D58" s="200" t="s">
        <v>1585</v>
      </c>
      <c r="E58" s="202" t="s">
        <v>1582</v>
      </c>
      <c r="F58" s="210"/>
    </row>
    <row r="59" spans="2:6">
      <c r="B59" s="170">
        <v>4</v>
      </c>
      <c r="C59" s="199">
        <v>42122</v>
      </c>
      <c r="D59" s="200" t="s">
        <v>1586</v>
      </c>
      <c r="E59" s="202" t="s">
        <v>1582</v>
      </c>
      <c r="F59" s="206" t="s">
        <v>1587</v>
      </c>
    </row>
    <row r="60" spans="2:6">
      <c r="B60" s="170">
        <v>5</v>
      </c>
      <c r="C60" s="199">
        <v>42129</v>
      </c>
      <c r="D60" s="200" t="s">
        <v>1588</v>
      </c>
      <c r="E60" s="202" t="s">
        <v>1582</v>
      </c>
      <c r="F60" s="206" t="s">
        <v>1589</v>
      </c>
    </row>
    <row r="61" spans="2:6">
      <c r="B61" s="170"/>
      <c r="C61" s="199"/>
      <c r="D61" s="200"/>
      <c r="E61" s="202" t="s">
        <v>1582</v>
      </c>
      <c r="F61" s="201"/>
    </row>
    <row r="62" spans="2:6">
      <c r="B62" s="170">
        <v>6</v>
      </c>
      <c r="C62" s="199">
        <v>42136</v>
      </c>
      <c r="D62" s="200" t="s">
        <v>1590</v>
      </c>
      <c r="E62" s="202" t="s">
        <v>1582</v>
      </c>
      <c r="F62" s="206" t="s">
        <v>1591</v>
      </c>
    </row>
    <row r="63" spans="2:6">
      <c r="B63" s="170">
        <v>7</v>
      </c>
      <c r="C63" s="199">
        <v>42143</v>
      </c>
      <c r="D63" s="200" t="s">
        <v>1592</v>
      </c>
      <c r="E63" s="202" t="s">
        <v>1582</v>
      </c>
      <c r="F63" s="206" t="s">
        <v>1593</v>
      </c>
    </row>
    <row r="64" spans="2:6">
      <c r="B64" s="170"/>
      <c r="C64" s="199"/>
      <c r="D64" s="200"/>
      <c r="E64" s="202" t="s">
        <v>1582</v>
      </c>
      <c r="F64" s="206" t="s">
        <v>1594</v>
      </c>
    </row>
    <row r="65" spans="2:6">
      <c r="B65" s="170">
        <v>8</v>
      </c>
      <c r="C65" s="199">
        <v>42150</v>
      </c>
      <c r="D65" s="200" t="s">
        <v>1595</v>
      </c>
      <c r="E65" s="202" t="s">
        <v>1582</v>
      </c>
      <c r="F65" s="206" t="s">
        <v>1596</v>
      </c>
    </row>
    <row r="66" spans="2:6">
      <c r="B66" s="170"/>
      <c r="C66" s="199"/>
      <c r="D66" s="200"/>
      <c r="E66" s="202" t="s">
        <v>1582</v>
      </c>
      <c r="F66" s="206" t="s">
        <v>1597</v>
      </c>
    </row>
    <row r="67" spans="2:6">
      <c r="B67" s="170">
        <v>9</v>
      </c>
      <c r="C67" s="199">
        <v>42157</v>
      </c>
      <c r="D67" s="200" t="s">
        <v>1598</v>
      </c>
      <c r="E67" s="202" t="s">
        <v>1582</v>
      </c>
      <c r="F67" s="206" t="s">
        <v>1599</v>
      </c>
    </row>
    <row r="68" spans="2:6">
      <c r="B68" s="170">
        <v>10</v>
      </c>
      <c r="C68" s="211">
        <v>42164</v>
      </c>
      <c r="D68" s="200" t="s">
        <v>1600</v>
      </c>
      <c r="E68" s="208" t="s">
        <v>1582</v>
      </c>
      <c r="F68" s="209" t="s">
        <v>1601</v>
      </c>
    </row>
    <row r="69" spans="2:6">
      <c r="B69" s="170">
        <v>11</v>
      </c>
      <c r="C69" s="199">
        <v>42171</v>
      </c>
      <c r="D69" s="200" t="s">
        <v>1602</v>
      </c>
      <c r="E69" s="183" t="s">
        <v>1582</v>
      </c>
      <c r="F69" s="206" t="s">
        <v>1603</v>
      </c>
    </row>
    <row r="70" spans="2:6">
      <c r="B70" s="170">
        <v>12</v>
      </c>
      <c r="C70" s="199">
        <v>42178</v>
      </c>
      <c r="D70" s="200" t="s">
        <v>1604</v>
      </c>
      <c r="E70" s="183" t="s">
        <v>1582</v>
      </c>
      <c r="F70" s="212" t="s">
        <v>1605</v>
      </c>
    </row>
    <row r="71" spans="2:6">
      <c r="E71" s="131"/>
    </row>
    <row r="72" spans="2:6">
      <c r="B72" s="213"/>
      <c r="C72" s="188"/>
      <c r="D72" s="189"/>
      <c r="E72" s="131"/>
      <c r="F72" s="190"/>
    </row>
    <row r="73" spans="2:6">
      <c r="B73" s="424" t="s">
        <v>1606</v>
      </c>
      <c r="C73" s="424"/>
      <c r="D73" s="424"/>
      <c r="E73" s="421"/>
      <c r="F73" s="421"/>
    </row>
    <row r="74" spans="2:6">
      <c r="B74" s="187" t="s">
        <v>111</v>
      </c>
      <c r="C74" s="205" t="s">
        <v>112</v>
      </c>
      <c r="D74" s="195" t="s">
        <v>1515</v>
      </c>
      <c r="E74" s="196" t="s">
        <v>1516</v>
      </c>
      <c r="F74" s="197" t="s">
        <v>115</v>
      </c>
    </row>
    <row r="75" spans="2:6">
      <c r="B75" s="170">
        <v>1</v>
      </c>
      <c r="C75" s="199">
        <v>42199</v>
      </c>
      <c r="D75" s="200" t="s">
        <v>1607</v>
      </c>
      <c r="E75" s="81" t="s">
        <v>1608</v>
      </c>
      <c r="F75" s="81" t="s">
        <v>1609</v>
      </c>
    </row>
    <row r="76" spans="2:6">
      <c r="B76" s="170">
        <v>2</v>
      </c>
      <c r="C76" s="199">
        <v>42206</v>
      </c>
      <c r="D76" s="200" t="s">
        <v>1610</v>
      </c>
      <c r="E76" s="202" t="s">
        <v>1608</v>
      </c>
      <c r="F76" s="206" t="s">
        <v>1611</v>
      </c>
    </row>
    <row r="77" spans="2:6">
      <c r="B77" s="170">
        <v>3</v>
      </c>
      <c r="C77" s="199">
        <v>42213</v>
      </c>
      <c r="D77" s="200" t="s">
        <v>1612</v>
      </c>
      <c r="E77" s="202" t="s">
        <v>1608</v>
      </c>
      <c r="F77" s="206" t="s">
        <v>1613</v>
      </c>
    </row>
    <row r="78" spans="2:6">
      <c r="B78" s="170">
        <v>4</v>
      </c>
      <c r="C78" s="199">
        <v>42220</v>
      </c>
      <c r="D78" s="200" t="s">
        <v>1614</v>
      </c>
      <c r="E78" s="81" t="s">
        <v>1608</v>
      </c>
      <c r="F78" s="81" t="s">
        <v>1615</v>
      </c>
    </row>
    <row r="79" spans="2:6">
      <c r="B79" s="170">
        <v>5</v>
      </c>
      <c r="C79" s="199">
        <v>42227</v>
      </c>
      <c r="D79" s="200" t="s">
        <v>1616</v>
      </c>
      <c r="E79" s="183" t="s">
        <v>1608</v>
      </c>
      <c r="F79" s="212" t="s">
        <v>1617</v>
      </c>
    </row>
    <row r="80" spans="2:6">
      <c r="B80" s="170">
        <v>6</v>
      </c>
      <c r="C80" s="199">
        <v>42234</v>
      </c>
      <c r="D80" s="200" t="s">
        <v>1618</v>
      </c>
      <c r="E80" s="183" t="s">
        <v>1608</v>
      </c>
      <c r="F80" s="206" t="s">
        <v>1619</v>
      </c>
    </row>
    <row r="81" spans="2:6">
      <c r="B81" s="170">
        <v>7</v>
      </c>
      <c r="C81" s="199">
        <v>42241</v>
      </c>
      <c r="D81" s="200" t="s">
        <v>1620</v>
      </c>
      <c r="E81" s="183" t="s">
        <v>1608</v>
      </c>
      <c r="F81" s="206" t="s">
        <v>1621</v>
      </c>
    </row>
    <row r="82" spans="2:6">
      <c r="B82" s="170">
        <v>8</v>
      </c>
      <c r="C82" s="199">
        <v>42248</v>
      </c>
      <c r="D82" s="200" t="s">
        <v>1622</v>
      </c>
      <c r="E82" s="183" t="s">
        <v>1608</v>
      </c>
      <c r="F82" s="206" t="s">
        <v>1623</v>
      </c>
    </row>
    <row r="83" spans="2:6">
      <c r="B83" s="170">
        <v>9</v>
      </c>
      <c r="C83" s="199">
        <v>42255</v>
      </c>
      <c r="D83" s="200" t="s">
        <v>1624</v>
      </c>
      <c r="E83" s="81" t="s">
        <v>1608</v>
      </c>
      <c r="F83" s="206" t="s">
        <v>1625</v>
      </c>
    </row>
    <row r="84" spans="2:6">
      <c r="B84" s="170">
        <v>10</v>
      </c>
      <c r="C84" s="199">
        <v>42262</v>
      </c>
      <c r="D84" s="200" t="s">
        <v>1626</v>
      </c>
      <c r="E84" s="214" t="s">
        <v>1608</v>
      </c>
      <c r="F84" s="215" t="s">
        <v>1627</v>
      </c>
    </row>
    <row r="85" spans="2:6">
      <c r="B85" s="170">
        <v>11</v>
      </c>
      <c r="C85" s="199">
        <v>42269</v>
      </c>
      <c r="D85" s="200" t="s">
        <v>1628</v>
      </c>
      <c r="E85" s="183" t="s">
        <v>1608</v>
      </c>
      <c r="F85" s="206" t="s">
        <v>1629</v>
      </c>
    </row>
    <row r="86" spans="2:6">
      <c r="B86" s="170">
        <v>12</v>
      </c>
      <c r="C86" s="199">
        <v>42276</v>
      </c>
      <c r="D86" s="200" t="s">
        <v>1630</v>
      </c>
      <c r="E86" s="183" t="s">
        <v>1608</v>
      </c>
      <c r="F86" s="201" t="s">
        <v>1631</v>
      </c>
    </row>
    <row r="87" spans="2:6">
      <c r="B87" s="170" t="s">
        <v>730</v>
      </c>
      <c r="C87" s="199">
        <v>42276</v>
      </c>
      <c r="D87" s="200" t="s">
        <v>1632</v>
      </c>
      <c r="E87" s="138"/>
      <c r="F87" s="206" t="s">
        <v>1633</v>
      </c>
    </row>
    <row r="88" spans="2:6">
      <c r="B88" s="128"/>
      <c r="C88" s="188"/>
      <c r="D88" s="189"/>
      <c r="E88" s="131"/>
      <c r="F88" s="190"/>
    </row>
    <row r="89" spans="2:6">
      <c r="B89" s="424" t="s">
        <v>1634</v>
      </c>
      <c r="C89" s="424"/>
      <c r="D89" s="424"/>
      <c r="E89" s="421"/>
      <c r="F89" s="421"/>
    </row>
    <row r="90" spans="2:6">
      <c r="B90" s="187" t="s">
        <v>111</v>
      </c>
      <c r="C90" s="205" t="s">
        <v>112</v>
      </c>
      <c r="D90" s="195" t="s">
        <v>1515</v>
      </c>
      <c r="E90" s="196" t="s">
        <v>1516</v>
      </c>
      <c r="F90" s="197" t="s">
        <v>115</v>
      </c>
    </row>
    <row r="91" spans="2:6">
      <c r="B91" s="170">
        <v>1</v>
      </c>
      <c r="C91" s="199">
        <v>42472</v>
      </c>
      <c r="D91" s="200" t="s">
        <v>1635</v>
      </c>
      <c r="E91" s="216" t="s">
        <v>1636</v>
      </c>
      <c r="F91" s="206" t="s">
        <v>1637</v>
      </c>
    </row>
    <row r="92" spans="2:6">
      <c r="B92" s="170">
        <v>2</v>
      </c>
      <c r="C92" s="199">
        <v>42479</v>
      </c>
      <c r="D92" s="200" t="s">
        <v>1638</v>
      </c>
      <c r="E92" s="172" t="s">
        <v>1636</v>
      </c>
      <c r="F92" s="81" t="s">
        <v>1639</v>
      </c>
    </row>
    <row r="93" spans="2:6">
      <c r="B93" s="170">
        <v>3</v>
      </c>
      <c r="C93" s="199">
        <v>42486</v>
      </c>
      <c r="D93" s="200" t="s">
        <v>1640</v>
      </c>
      <c r="E93" s="172" t="s">
        <v>1636</v>
      </c>
      <c r="F93" s="206" t="s">
        <v>1641</v>
      </c>
    </row>
    <row r="94" spans="2:6">
      <c r="B94" s="170">
        <v>4</v>
      </c>
      <c r="C94" s="199">
        <v>42493</v>
      </c>
      <c r="D94" s="200" t="s">
        <v>1642</v>
      </c>
      <c r="E94" s="172" t="s">
        <v>1636</v>
      </c>
      <c r="F94" s="206" t="s">
        <v>1643</v>
      </c>
    </row>
    <row r="95" spans="2:6">
      <c r="B95" s="170">
        <v>5</v>
      </c>
      <c r="C95" s="199">
        <v>42500</v>
      </c>
      <c r="D95" s="200" t="s">
        <v>1644</v>
      </c>
      <c r="E95" s="172" t="s">
        <v>1636</v>
      </c>
      <c r="F95" s="206" t="s">
        <v>1645</v>
      </c>
    </row>
    <row r="96" spans="2:6">
      <c r="B96" s="170">
        <v>6</v>
      </c>
      <c r="C96" s="199">
        <v>42507</v>
      </c>
      <c r="D96" s="200" t="s">
        <v>1646</v>
      </c>
      <c r="E96" s="172" t="s">
        <v>1636</v>
      </c>
      <c r="F96" s="206" t="s">
        <v>1647</v>
      </c>
    </row>
    <row r="97" spans="2:6">
      <c r="B97" s="170">
        <v>7</v>
      </c>
      <c r="C97" s="199">
        <v>42514</v>
      </c>
      <c r="D97" s="200" t="s">
        <v>1648</v>
      </c>
      <c r="E97" s="172" t="s">
        <v>1636</v>
      </c>
      <c r="F97" s="207"/>
    </row>
    <row r="98" spans="2:6">
      <c r="B98" s="170">
        <v>8</v>
      </c>
      <c r="C98" s="199">
        <v>42521</v>
      </c>
      <c r="D98" s="200" t="s">
        <v>1649</v>
      </c>
      <c r="E98" s="172" t="s">
        <v>1636</v>
      </c>
      <c r="F98" s="81" t="s">
        <v>1650</v>
      </c>
    </row>
    <row r="99" spans="2:6">
      <c r="B99" s="170">
        <v>9</v>
      </c>
      <c r="C99" s="199">
        <v>42528</v>
      </c>
      <c r="D99" s="200" t="s">
        <v>1651</v>
      </c>
      <c r="E99" s="172" t="s">
        <v>1636</v>
      </c>
      <c r="F99" s="207"/>
    </row>
    <row r="100" spans="2:6">
      <c r="B100" s="170">
        <v>10</v>
      </c>
      <c r="C100" s="199">
        <v>42535</v>
      </c>
      <c r="D100" s="101" t="s">
        <v>1652</v>
      </c>
      <c r="E100" s="172" t="s">
        <v>1636</v>
      </c>
      <c r="F100" s="206" t="s">
        <v>1653</v>
      </c>
    </row>
    <row r="101" spans="2:6">
      <c r="B101" s="170">
        <v>11</v>
      </c>
      <c r="C101" s="199">
        <v>42542</v>
      </c>
      <c r="D101" s="101" t="s">
        <v>1654</v>
      </c>
      <c r="E101" s="172" t="s">
        <v>1636</v>
      </c>
      <c r="F101" s="206" t="s">
        <v>1655</v>
      </c>
    </row>
    <row r="102" spans="2:6">
      <c r="B102" s="170">
        <v>12</v>
      </c>
      <c r="C102" s="199">
        <v>42549</v>
      </c>
      <c r="D102" s="200" t="s">
        <v>1656</v>
      </c>
      <c r="E102" s="172" t="s">
        <v>1636</v>
      </c>
      <c r="F102" s="207"/>
    </row>
    <row r="103" spans="2:6">
      <c r="B103" s="128"/>
      <c r="C103" s="188"/>
      <c r="D103" s="189"/>
      <c r="E103" s="131"/>
      <c r="F103" s="190"/>
    </row>
    <row r="104" spans="2:6">
      <c r="B104" s="128"/>
      <c r="C104" s="188"/>
      <c r="D104" s="189"/>
      <c r="E104" s="217"/>
      <c r="F104" s="190"/>
    </row>
    <row r="105" spans="2:6">
      <c r="B105" s="424" t="s">
        <v>1657</v>
      </c>
      <c r="C105" s="424"/>
      <c r="D105" s="424"/>
      <c r="E105" s="421"/>
      <c r="F105" s="421"/>
    </row>
    <row r="106" spans="2:6">
      <c r="B106" s="187" t="s">
        <v>111</v>
      </c>
      <c r="C106" s="205" t="s">
        <v>112</v>
      </c>
      <c r="D106" s="195" t="s">
        <v>1515</v>
      </c>
      <c r="E106" s="196" t="s">
        <v>1516</v>
      </c>
      <c r="F106" s="197" t="s">
        <v>115</v>
      </c>
    </row>
    <row r="107" spans="2:6">
      <c r="B107" s="170">
        <v>1</v>
      </c>
      <c r="C107" s="199">
        <v>42654</v>
      </c>
      <c r="D107" s="200" t="s">
        <v>1658</v>
      </c>
      <c r="E107" s="216" t="s">
        <v>1659</v>
      </c>
      <c r="F107" s="206" t="s">
        <v>1660</v>
      </c>
    </row>
    <row r="108" spans="2:6">
      <c r="B108" s="170"/>
      <c r="C108" s="199"/>
      <c r="D108" s="200"/>
      <c r="E108" s="172" t="s">
        <v>1661</v>
      </c>
      <c r="F108" s="81" t="s">
        <v>1662</v>
      </c>
    </row>
    <row r="109" spans="2:6">
      <c r="B109" s="170">
        <v>2</v>
      </c>
      <c r="C109" s="199">
        <v>42661</v>
      </c>
      <c r="D109" s="200" t="s">
        <v>1663</v>
      </c>
      <c r="E109" s="172" t="s">
        <v>1664</v>
      </c>
      <c r="F109" s="81" t="s">
        <v>1665</v>
      </c>
    </row>
    <row r="110" spans="2:6">
      <c r="B110" s="170">
        <v>3</v>
      </c>
      <c r="C110" s="199">
        <v>42668</v>
      </c>
      <c r="D110" s="200" t="s">
        <v>1666</v>
      </c>
      <c r="E110" s="172" t="s">
        <v>1667</v>
      </c>
      <c r="F110" s="206" t="s">
        <v>1668</v>
      </c>
    </row>
    <row r="111" spans="2:6">
      <c r="B111" s="170">
        <v>4</v>
      </c>
      <c r="C111" s="199">
        <v>42674</v>
      </c>
      <c r="D111" s="200" t="s">
        <v>1669</v>
      </c>
      <c r="E111" s="105" t="s">
        <v>1670</v>
      </c>
      <c r="F111" s="212" t="s">
        <v>1671</v>
      </c>
    </row>
    <row r="112" spans="2:6">
      <c r="B112" s="170">
        <v>5</v>
      </c>
      <c r="C112" s="199">
        <v>42681</v>
      </c>
      <c r="D112" s="200" t="s">
        <v>1672</v>
      </c>
      <c r="E112" s="214" t="s">
        <v>1673</v>
      </c>
      <c r="F112" s="206" t="s">
        <v>1674</v>
      </c>
    </row>
    <row r="113" spans="1:6">
      <c r="B113" s="170">
        <v>6</v>
      </c>
      <c r="C113" s="199">
        <v>42688</v>
      </c>
      <c r="D113" s="218" t="s">
        <v>1675</v>
      </c>
      <c r="E113" s="214" t="s">
        <v>1676</v>
      </c>
      <c r="F113" s="207"/>
    </row>
    <row r="114" spans="1:6">
      <c r="B114" s="170">
        <v>7</v>
      </c>
      <c r="C114" s="199">
        <v>42695</v>
      </c>
      <c r="D114" s="200" t="s">
        <v>1677</v>
      </c>
      <c r="E114" s="172" t="s">
        <v>1678</v>
      </c>
      <c r="F114" s="207"/>
    </row>
    <row r="115" spans="1:6">
      <c r="B115" s="170">
        <v>8</v>
      </c>
      <c r="C115" s="199">
        <v>42702</v>
      </c>
      <c r="D115" s="200" t="s">
        <v>1679</v>
      </c>
      <c r="E115" s="408" t="s">
        <v>1680</v>
      </c>
      <c r="F115" s="207"/>
    </row>
    <row r="116" spans="1:6">
      <c r="B116" s="170">
        <v>9</v>
      </c>
      <c r="C116" s="199">
        <v>42709</v>
      </c>
      <c r="D116" s="200" t="s">
        <v>1681</v>
      </c>
      <c r="E116" s="172" t="s">
        <v>1682</v>
      </c>
      <c r="F116" s="207"/>
    </row>
    <row r="117" spans="1:6">
      <c r="B117" s="170">
        <v>10</v>
      </c>
      <c r="C117" s="199">
        <v>42716</v>
      </c>
      <c r="D117" s="200" t="s">
        <v>1683</v>
      </c>
      <c r="E117" s="172" t="s">
        <v>1684</v>
      </c>
      <c r="F117" s="207"/>
    </row>
    <row r="118" spans="1:6">
      <c r="B118" s="170">
        <v>11</v>
      </c>
      <c r="C118" s="219">
        <v>42723</v>
      </c>
      <c r="D118" s="200" t="s">
        <v>1685</v>
      </c>
      <c r="E118" s="104" t="s">
        <v>1686</v>
      </c>
      <c r="F118" s="207"/>
    </row>
    <row r="119" spans="1:6">
      <c r="B119" s="170">
        <v>12</v>
      </c>
      <c r="C119" s="199">
        <v>42730</v>
      </c>
      <c r="D119" s="200" t="s">
        <v>1687</v>
      </c>
      <c r="E119" s="172" t="s">
        <v>1688</v>
      </c>
      <c r="F119" s="207"/>
    </row>
    <row r="120" spans="1:6">
      <c r="A120" s="9"/>
      <c r="B120" s="220"/>
      <c r="C120" s="221"/>
      <c r="D120" s="222"/>
      <c r="E120" s="223"/>
      <c r="F120" s="224"/>
    </row>
    <row r="121" spans="1:6">
      <c r="A121" s="9"/>
      <c r="B121" s="424" t="s">
        <v>1689</v>
      </c>
      <c r="C121" s="424"/>
      <c r="D121" s="424"/>
      <c r="E121" s="421"/>
      <c r="F121" s="421"/>
    </row>
    <row r="122" spans="1:6">
      <c r="A122" s="9"/>
      <c r="B122" s="187" t="s">
        <v>111</v>
      </c>
      <c r="C122" s="205" t="s">
        <v>112</v>
      </c>
      <c r="D122" s="195" t="s">
        <v>1515</v>
      </c>
      <c r="E122" s="196" t="s">
        <v>1516</v>
      </c>
      <c r="F122" s="197" t="s">
        <v>115</v>
      </c>
    </row>
    <row r="123" spans="1:6">
      <c r="A123" s="9"/>
      <c r="B123" s="170">
        <v>1</v>
      </c>
      <c r="C123" s="199">
        <v>42836</v>
      </c>
      <c r="D123" s="200" t="s">
        <v>1690</v>
      </c>
      <c r="E123" s="172" t="s">
        <v>1691</v>
      </c>
      <c r="F123" s="212" t="s">
        <v>1691</v>
      </c>
    </row>
    <row r="124" spans="1:6">
      <c r="A124" s="9"/>
      <c r="B124" s="170">
        <v>2</v>
      </c>
      <c r="C124" s="199">
        <v>42843</v>
      </c>
      <c r="D124" s="200" t="s">
        <v>1692</v>
      </c>
      <c r="E124" s="225" t="s">
        <v>1693</v>
      </c>
      <c r="F124" s="154" t="s">
        <v>1693</v>
      </c>
    </row>
    <row r="125" spans="1:6">
      <c r="A125" s="9"/>
      <c r="B125" s="170">
        <v>3</v>
      </c>
      <c r="C125" s="199">
        <v>42850</v>
      </c>
      <c r="D125" s="200" t="s">
        <v>1694</v>
      </c>
      <c r="E125" s="225" t="s">
        <v>1695</v>
      </c>
      <c r="F125" s="212" t="s">
        <v>1695</v>
      </c>
    </row>
    <row r="126" spans="1:6">
      <c r="A126" s="9"/>
      <c r="B126" s="170">
        <v>4</v>
      </c>
      <c r="C126" s="199">
        <v>42857</v>
      </c>
      <c r="D126" s="200" t="s">
        <v>1696</v>
      </c>
      <c r="E126" s="226" t="s">
        <v>1697</v>
      </c>
      <c r="F126" s="212" t="s">
        <v>1697</v>
      </c>
    </row>
    <row r="127" spans="1:6">
      <c r="A127" s="9"/>
      <c r="B127" s="170">
        <v>5</v>
      </c>
      <c r="C127" s="199">
        <v>42864</v>
      </c>
      <c r="D127" s="200" t="s">
        <v>1698</v>
      </c>
      <c r="E127" s="225" t="s">
        <v>1699</v>
      </c>
      <c r="F127" s="212" t="s">
        <v>1699</v>
      </c>
    </row>
    <row r="128" spans="1:6">
      <c r="A128" s="9"/>
      <c r="B128" s="170">
        <v>6</v>
      </c>
      <c r="C128" s="199">
        <v>42871</v>
      </c>
      <c r="D128" s="200" t="s">
        <v>1700</v>
      </c>
      <c r="E128" s="225" t="s">
        <v>1701</v>
      </c>
      <c r="F128" s="212" t="s">
        <v>1701</v>
      </c>
    </row>
    <row r="129" spans="1:6">
      <c r="A129" s="9"/>
      <c r="B129" s="170">
        <v>7</v>
      </c>
      <c r="C129" s="199">
        <v>42878</v>
      </c>
      <c r="D129" s="200" t="s">
        <v>1702</v>
      </c>
      <c r="E129" s="225" t="s">
        <v>1703</v>
      </c>
      <c r="F129" s="212" t="s">
        <v>1703</v>
      </c>
    </row>
    <row r="130" spans="1:6">
      <c r="A130" s="9"/>
      <c r="B130" s="170">
        <v>8</v>
      </c>
      <c r="C130" s="199">
        <v>42885</v>
      </c>
      <c r="D130" s="200" t="s">
        <v>1704</v>
      </c>
      <c r="E130" s="225" t="s">
        <v>1705</v>
      </c>
      <c r="F130" s="212" t="s">
        <v>1705</v>
      </c>
    </row>
    <row r="131" spans="1:6">
      <c r="A131" s="9"/>
      <c r="B131" s="170">
        <v>9</v>
      </c>
      <c r="C131" s="199">
        <v>42892</v>
      </c>
      <c r="D131" s="200" t="s">
        <v>1706</v>
      </c>
      <c r="E131" s="225" t="s">
        <v>1707</v>
      </c>
      <c r="F131" s="212" t="s">
        <v>1707</v>
      </c>
    </row>
    <row r="132" spans="1:6">
      <c r="A132" s="9"/>
      <c r="B132" s="170">
        <v>10</v>
      </c>
      <c r="C132" s="199">
        <v>42899</v>
      </c>
      <c r="D132" s="200" t="s">
        <v>1708</v>
      </c>
      <c r="E132" s="225" t="s">
        <v>1709</v>
      </c>
      <c r="F132" s="212" t="s">
        <v>1709</v>
      </c>
    </row>
    <row r="133" spans="1:6">
      <c r="A133" s="9"/>
      <c r="B133" s="170">
        <v>11</v>
      </c>
      <c r="C133" s="219">
        <v>42906</v>
      </c>
      <c r="D133" s="200" t="s">
        <v>1710</v>
      </c>
      <c r="E133" s="226" t="s">
        <v>1711</v>
      </c>
      <c r="F133" s="212" t="s">
        <v>1711</v>
      </c>
    </row>
    <row r="134" spans="1:6">
      <c r="A134" s="9"/>
      <c r="B134" s="220"/>
      <c r="C134" s="221"/>
      <c r="D134" s="222"/>
      <c r="E134" s="223"/>
      <c r="F134" s="224"/>
    </row>
    <row r="135" spans="1:6">
      <c r="A135" s="9"/>
      <c r="B135" s="191" t="s">
        <v>1712</v>
      </c>
      <c r="C135" s="221"/>
      <c r="D135" s="222"/>
      <c r="E135" s="223"/>
      <c r="F135" s="224"/>
    </row>
    <row r="136" spans="1:6">
      <c r="A136" s="9"/>
      <c r="B136" s="227" t="s">
        <v>111</v>
      </c>
      <c r="C136" s="227" t="s">
        <v>112</v>
      </c>
      <c r="D136" s="228" t="s">
        <v>1515</v>
      </c>
      <c r="E136" s="229" t="s">
        <v>1516</v>
      </c>
      <c r="F136" s="230" t="s">
        <v>115</v>
      </c>
    </row>
    <row r="137" spans="1:6">
      <c r="A137" s="9"/>
      <c r="B137" s="170">
        <v>1</v>
      </c>
      <c r="C137" s="199">
        <v>43024</v>
      </c>
      <c r="D137" s="200" t="s">
        <v>1713</v>
      </c>
      <c r="E137" s="172" t="s">
        <v>1714</v>
      </c>
      <c r="F137" s="206" t="s">
        <v>1714</v>
      </c>
    </row>
    <row r="138" spans="1:6">
      <c r="A138" s="9"/>
      <c r="B138" s="170">
        <v>2</v>
      </c>
      <c r="C138" s="199">
        <v>43031</v>
      </c>
      <c r="D138" s="200" t="s">
        <v>1715</v>
      </c>
      <c r="E138" s="172" t="s">
        <v>1716</v>
      </c>
      <c r="F138" s="206" t="s">
        <v>1716</v>
      </c>
    </row>
    <row r="139" spans="1:6">
      <c r="A139" s="9"/>
      <c r="B139" s="170">
        <v>3</v>
      </c>
      <c r="C139" s="199">
        <v>43038</v>
      </c>
      <c r="D139" s="200" t="s">
        <v>1717</v>
      </c>
      <c r="E139" s="172" t="s">
        <v>1718</v>
      </c>
      <c r="F139" s="206" t="s">
        <v>1718</v>
      </c>
    </row>
    <row r="140" spans="1:6">
      <c r="A140" s="9"/>
      <c r="B140" s="170">
        <v>4</v>
      </c>
      <c r="C140" s="199">
        <v>43045</v>
      </c>
      <c r="D140" s="200" t="s">
        <v>1719</v>
      </c>
      <c r="E140" s="172" t="s">
        <v>1720</v>
      </c>
      <c r="F140" s="206" t="s">
        <v>1720</v>
      </c>
    </row>
    <row r="141" spans="1:6">
      <c r="A141" s="9"/>
      <c r="B141" s="170">
        <v>5</v>
      </c>
      <c r="C141" s="231">
        <v>43052</v>
      </c>
      <c r="D141" s="200" t="s">
        <v>1721</v>
      </c>
      <c r="E141" s="172" t="s">
        <v>1722</v>
      </c>
      <c r="F141" s="206" t="s">
        <v>1722</v>
      </c>
    </row>
    <row r="142" spans="1:6">
      <c r="A142" s="9"/>
      <c r="B142" s="170">
        <v>6</v>
      </c>
      <c r="C142" s="231">
        <v>43059</v>
      </c>
      <c r="D142" s="200" t="s">
        <v>1723</v>
      </c>
      <c r="E142" s="172" t="s">
        <v>1724</v>
      </c>
      <c r="F142" s="206" t="s">
        <v>1724</v>
      </c>
    </row>
    <row r="143" spans="1:6">
      <c r="A143" s="9"/>
      <c r="B143" s="170">
        <v>7</v>
      </c>
      <c r="C143" s="231">
        <v>43066</v>
      </c>
      <c r="D143" s="200" t="s">
        <v>1725</v>
      </c>
      <c r="E143" s="172" t="s">
        <v>1726</v>
      </c>
      <c r="F143" s="206" t="s">
        <v>1726</v>
      </c>
    </row>
    <row r="144" spans="1:6">
      <c r="A144" s="9"/>
      <c r="B144" s="170">
        <v>8</v>
      </c>
      <c r="C144" s="199">
        <v>43073</v>
      </c>
      <c r="D144" s="200" t="s">
        <v>1727</v>
      </c>
      <c r="E144" s="172" t="s">
        <v>1728</v>
      </c>
      <c r="F144" s="206" t="s">
        <v>1728</v>
      </c>
    </row>
    <row r="145" spans="1:6">
      <c r="A145" s="9"/>
      <c r="B145" s="170">
        <v>9</v>
      </c>
      <c r="C145" s="199">
        <v>43080</v>
      </c>
      <c r="D145" s="200" t="s">
        <v>1729</v>
      </c>
      <c r="E145" s="172" t="s">
        <v>1730</v>
      </c>
      <c r="F145" s="206" t="s">
        <v>1730</v>
      </c>
    </row>
    <row r="146" spans="1:6">
      <c r="A146" s="9"/>
      <c r="B146" s="170">
        <v>10</v>
      </c>
      <c r="C146" s="199">
        <v>43087</v>
      </c>
      <c r="D146" s="200" t="s">
        <v>1731</v>
      </c>
      <c r="E146" s="172" t="s">
        <v>1732</v>
      </c>
      <c r="F146" s="206" t="s">
        <v>1732</v>
      </c>
    </row>
    <row r="147" spans="1:6">
      <c r="A147" s="9"/>
      <c r="B147" s="170">
        <v>11</v>
      </c>
      <c r="C147" s="199">
        <v>43094</v>
      </c>
      <c r="D147" s="200" t="s">
        <v>1733</v>
      </c>
      <c r="E147" s="172" t="s">
        <v>1734</v>
      </c>
      <c r="F147" s="206" t="s">
        <v>1734</v>
      </c>
    </row>
    <row r="148" spans="1:6">
      <c r="A148" s="9"/>
      <c r="B148" s="220"/>
      <c r="C148" s="221"/>
      <c r="D148" s="222"/>
      <c r="E148" s="223"/>
      <c r="F148" s="224"/>
    </row>
    <row r="149" spans="1:6">
      <c r="A149" s="9"/>
      <c r="B149" s="425" t="s">
        <v>1735</v>
      </c>
      <c r="C149" s="425"/>
      <c r="D149" s="425"/>
      <c r="E149" s="421"/>
      <c r="F149" s="421"/>
    </row>
    <row r="150" spans="1:6">
      <c r="A150" s="9"/>
      <c r="B150" s="227" t="s">
        <v>111</v>
      </c>
      <c r="C150" s="227" t="s">
        <v>112</v>
      </c>
      <c r="D150" s="228" t="s">
        <v>1515</v>
      </c>
      <c r="E150" s="229" t="s">
        <v>1516</v>
      </c>
      <c r="F150" s="230" t="s">
        <v>115</v>
      </c>
    </row>
    <row r="151" spans="1:6">
      <c r="A151" s="9"/>
      <c r="B151" s="170">
        <v>1</v>
      </c>
      <c r="C151" s="199">
        <v>43381</v>
      </c>
      <c r="D151" s="200" t="s">
        <v>1736</v>
      </c>
      <c r="E151" s="172" t="s">
        <v>1737</v>
      </c>
      <c r="F151" s="206" t="s">
        <v>1737</v>
      </c>
    </row>
    <row r="152" spans="1:6">
      <c r="A152" s="9"/>
      <c r="B152" s="170">
        <v>2</v>
      </c>
      <c r="C152" s="199">
        <v>43388</v>
      </c>
      <c r="D152" s="200" t="s">
        <v>1738</v>
      </c>
      <c r="E152" s="172" t="s">
        <v>1739</v>
      </c>
      <c r="F152" s="206" t="s">
        <v>1739</v>
      </c>
    </row>
    <row r="153" spans="1:6">
      <c r="A153" s="9"/>
      <c r="B153" s="170">
        <v>3</v>
      </c>
      <c r="C153" s="199">
        <v>43395</v>
      </c>
      <c r="D153" s="200" t="s">
        <v>1740</v>
      </c>
      <c r="E153" s="172" t="s">
        <v>1741</v>
      </c>
      <c r="F153" s="206" t="s">
        <v>1741</v>
      </c>
    </row>
    <row r="154" spans="1:6">
      <c r="A154" s="9"/>
      <c r="B154" s="170">
        <v>4</v>
      </c>
      <c r="C154" s="199">
        <v>43402</v>
      </c>
      <c r="D154" s="200" t="s">
        <v>1742</v>
      </c>
      <c r="E154" s="172" t="s">
        <v>1743</v>
      </c>
      <c r="F154" s="206" t="s">
        <v>1743</v>
      </c>
    </row>
    <row r="155" spans="1:6">
      <c r="A155" s="9"/>
      <c r="B155" s="170">
        <v>5</v>
      </c>
      <c r="C155" s="199">
        <v>43409</v>
      </c>
      <c r="D155" s="200" t="s">
        <v>1744</v>
      </c>
      <c r="E155" s="172" t="s">
        <v>1745</v>
      </c>
      <c r="F155" s="206" t="s">
        <v>1745</v>
      </c>
    </row>
    <row r="156" spans="1:6">
      <c r="A156" s="9"/>
      <c r="B156" s="170">
        <v>6</v>
      </c>
      <c r="C156" s="199">
        <v>43416</v>
      </c>
      <c r="D156" s="200" t="s">
        <v>1746</v>
      </c>
      <c r="E156" s="172" t="s">
        <v>1747</v>
      </c>
      <c r="F156" s="206" t="s">
        <v>1747</v>
      </c>
    </row>
    <row r="157" spans="1:6">
      <c r="A157" s="9"/>
      <c r="B157" s="170">
        <v>7</v>
      </c>
      <c r="C157" s="199">
        <v>43423</v>
      </c>
      <c r="D157" s="200" t="s">
        <v>1748</v>
      </c>
      <c r="E157" s="172" t="s">
        <v>1749</v>
      </c>
      <c r="F157" s="206" t="s">
        <v>1749</v>
      </c>
    </row>
    <row r="158" spans="1:6">
      <c r="A158" s="9"/>
      <c r="B158" s="170">
        <v>8</v>
      </c>
      <c r="C158" s="199">
        <v>43430</v>
      </c>
      <c r="D158" s="200" t="s">
        <v>1750</v>
      </c>
      <c r="E158" s="172" t="s">
        <v>1751</v>
      </c>
      <c r="F158" s="206" t="s">
        <v>1751</v>
      </c>
    </row>
    <row r="159" spans="1:6">
      <c r="A159" s="9"/>
      <c r="B159" s="170">
        <v>9</v>
      </c>
      <c r="C159" s="199">
        <v>43437</v>
      </c>
      <c r="D159" s="200" t="s">
        <v>1752</v>
      </c>
      <c r="E159" s="172" t="s">
        <v>1753</v>
      </c>
      <c r="F159" s="206" t="s">
        <v>1753</v>
      </c>
    </row>
    <row r="160" spans="1:6">
      <c r="A160" s="9"/>
      <c r="B160" s="170">
        <v>10</v>
      </c>
      <c r="C160" s="199">
        <v>43444</v>
      </c>
      <c r="D160" s="200" t="s">
        <v>1754</v>
      </c>
      <c r="E160" s="172" t="s">
        <v>1755</v>
      </c>
      <c r="F160" s="206" t="s">
        <v>1755</v>
      </c>
    </row>
    <row r="161" spans="1:6">
      <c r="A161" s="9"/>
      <c r="B161" s="170">
        <v>11</v>
      </c>
      <c r="C161" s="199">
        <v>43451</v>
      </c>
      <c r="D161" s="200" t="s">
        <v>1756</v>
      </c>
      <c r="E161" s="172" t="s">
        <v>1757</v>
      </c>
      <c r="F161" s="206" t="s">
        <v>1757</v>
      </c>
    </row>
    <row r="162" spans="1:6">
      <c r="A162" s="9"/>
      <c r="B162" s="170"/>
      <c r="C162" s="199"/>
      <c r="D162" s="200" t="s">
        <v>1758</v>
      </c>
      <c r="E162" s="172" t="s">
        <v>1759</v>
      </c>
      <c r="F162" s="206" t="s">
        <v>1759</v>
      </c>
    </row>
    <row r="163" spans="1:6">
      <c r="A163" s="9"/>
      <c r="B163" s="220"/>
      <c r="C163" s="221"/>
      <c r="D163" s="222"/>
      <c r="E163" s="223"/>
      <c r="F163" s="224"/>
    </row>
    <row r="164" spans="1:6">
      <c r="A164" s="9"/>
      <c r="B164" s="220"/>
      <c r="C164" s="221"/>
      <c r="D164" s="222"/>
      <c r="E164" s="223"/>
      <c r="F164" s="224"/>
    </row>
    <row r="165" spans="1:6">
      <c r="A165" s="9"/>
      <c r="B165" s="220"/>
      <c r="C165" s="221"/>
      <c r="D165" s="222"/>
      <c r="E165" s="223"/>
      <c r="F165" s="224"/>
    </row>
    <row r="166" spans="1:6">
      <c r="A166" s="9"/>
      <c r="B166" s="220"/>
      <c r="C166" s="221"/>
      <c r="D166" s="222"/>
      <c r="E166" s="223"/>
      <c r="F166" s="224"/>
    </row>
    <row r="167" spans="1:6">
      <c r="A167" s="9"/>
      <c r="B167" s="220"/>
      <c r="C167" s="221"/>
      <c r="D167" s="222"/>
      <c r="E167" s="223"/>
      <c r="F167" s="224"/>
    </row>
    <row r="168" spans="1:6">
      <c r="A168" s="9"/>
      <c r="B168" s="220"/>
      <c r="C168" s="221"/>
      <c r="D168" s="222"/>
      <c r="E168" s="223"/>
      <c r="F168" s="224"/>
    </row>
    <row r="169" spans="1:6">
      <c r="A169" s="9"/>
      <c r="B169" s="220"/>
      <c r="C169" s="221"/>
      <c r="D169" s="222"/>
      <c r="E169" s="223"/>
      <c r="F169" s="224"/>
    </row>
    <row r="170" spans="1:6">
      <c r="A170" s="9"/>
      <c r="B170" s="220"/>
      <c r="C170" s="221"/>
      <c r="D170" s="222"/>
      <c r="E170" s="223"/>
      <c r="F170" s="224"/>
    </row>
    <row r="171" spans="1:6">
      <c r="A171" s="9"/>
      <c r="B171" s="220"/>
      <c r="C171" s="221"/>
      <c r="D171" s="222"/>
      <c r="E171" s="223"/>
      <c r="F171" s="224"/>
    </row>
    <row r="172" spans="1:6">
      <c r="A172" s="9"/>
      <c r="B172" s="220"/>
      <c r="C172" s="221"/>
      <c r="D172" s="222"/>
      <c r="E172" s="223"/>
      <c r="F172" s="224"/>
    </row>
    <row r="173" spans="1:6">
      <c r="A173" s="9"/>
      <c r="B173" s="220"/>
      <c r="C173" s="221"/>
      <c r="D173" s="222"/>
      <c r="E173" s="223"/>
      <c r="F173" s="224"/>
    </row>
    <row r="174" spans="1:6">
      <c r="A174" s="9"/>
      <c r="B174" s="220"/>
      <c r="C174" s="221"/>
      <c r="D174" s="222"/>
      <c r="E174" s="223"/>
      <c r="F174" s="224"/>
    </row>
    <row r="175" spans="1:6">
      <c r="A175" s="9"/>
      <c r="B175" s="220"/>
      <c r="C175" s="221"/>
      <c r="D175" s="222"/>
      <c r="E175" s="223"/>
      <c r="F175" s="224"/>
    </row>
    <row r="176" spans="1:6">
      <c r="A176" s="9"/>
      <c r="B176" s="220"/>
      <c r="C176" s="221"/>
      <c r="D176" s="222"/>
      <c r="E176" s="223"/>
      <c r="F176" s="224"/>
    </row>
    <row r="177" spans="1:6">
      <c r="A177" s="9"/>
      <c r="B177" s="220"/>
      <c r="C177" s="221"/>
      <c r="D177" s="222"/>
      <c r="E177" s="223"/>
      <c r="F177" s="224"/>
    </row>
    <row r="178" spans="1:6">
      <c r="A178" s="9"/>
      <c r="B178" s="220"/>
      <c r="C178" s="221"/>
      <c r="D178" s="222"/>
      <c r="E178" s="223"/>
      <c r="F178" s="224"/>
    </row>
    <row r="179" spans="1:6">
      <c r="A179" s="9"/>
      <c r="B179" s="220"/>
      <c r="C179" s="221"/>
      <c r="D179" s="222"/>
      <c r="E179" s="223"/>
      <c r="F179" s="224"/>
    </row>
    <row r="180" spans="1:6">
      <c r="A180" s="9"/>
      <c r="B180" s="220"/>
      <c r="C180" s="221"/>
      <c r="D180" s="222"/>
      <c r="E180" s="223"/>
      <c r="F180" s="224"/>
    </row>
    <row r="181" spans="1:6">
      <c r="A181" s="9"/>
      <c r="B181" s="220"/>
      <c r="C181" s="221"/>
      <c r="D181" s="222"/>
      <c r="E181" s="223"/>
      <c r="F181" s="224"/>
    </row>
    <row r="182" spans="1:6">
      <c r="A182" s="9"/>
      <c r="B182" s="220"/>
      <c r="C182" s="221"/>
      <c r="D182" s="222"/>
      <c r="E182" s="223"/>
      <c r="F182" s="224"/>
    </row>
    <row r="183" spans="1:6">
      <c r="A183" s="9"/>
      <c r="B183" s="220"/>
      <c r="C183" s="221"/>
      <c r="D183" s="222"/>
      <c r="E183" s="223"/>
      <c r="F183" s="224"/>
    </row>
    <row r="184" spans="1:6">
      <c r="A184" s="9"/>
      <c r="B184" s="220"/>
      <c r="C184" s="221"/>
      <c r="D184" s="222"/>
      <c r="E184" s="223"/>
      <c r="F184" s="224"/>
    </row>
    <row r="185" spans="1:6">
      <c r="A185" s="9"/>
      <c r="B185" s="220"/>
      <c r="C185" s="221"/>
      <c r="D185" s="222"/>
      <c r="E185" s="223"/>
      <c r="F185" s="224"/>
    </row>
    <row r="186" spans="1:6">
      <c r="A186" s="9"/>
      <c r="B186" s="220"/>
      <c r="C186" s="221"/>
      <c r="D186" s="222"/>
      <c r="E186" s="223"/>
      <c r="F186" s="224"/>
    </row>
    <row r="187" spans="1:6">
      <c r="A187" s="9"/>
      <c r="B187" s="220"/>
      <c r="C187" s="221"/>
      <c r="D187" s="222"/>
      <c r="E187" s="223"/>
      <c r="F187" s="224"/>
    </row>
    <row r="188" spans="1:6">
      <c r="A188" s="9"/>
      <c r="B188" s="220"/>
      <c r="C188" s="221"/>
      <c r="D188" s="222"/>
      <c r="E188" s="223"/>
      <c r="F188" s="224"/>
    </row>
    <row r="189" spans="1:6">
      <c r="A189" s="9"/>
      <c r="B189" s="220"/>
      <c r="C189" s="221"/>
      <c r="D189" s="222"/>
      <c r="E189" s="223"/>
      <c r="F189" s="224"/>
    </row>
    <row r="190" spans="1:6">
      <c r="A190" s="9"/>
      <c r="B190" s="220"/>
      <c r="C190" s="221"/>
      <c r="D190" s="222"/>
      <c r="E190" s="223"/>
      <c r="F190" s="224"/>
    </row>
    <row r="191" spans="1:6">
      <c r="A191" s="9"/>
      <c r="B191" s="220"/>
      <c r="C191" s="221"/>
      <c r="D191" s="222"/>
      <c r="E191" s="223"/>
      <c r="F191" s="224"/>
    </row>
    <row r="192" spans="1:6">
      <c r="A192" s="9"/>
      <c r="B192" s="220"/>
      <c r="C192" s="221"/>
      <c r="D192" s="222"/>
      <c r="E192" s="223"/>
      <c r="F192" s="224"/>
    </row>
    <row r="193" spans="1:6">
      <c r="A193" s="9"/>
      <c r="B193" s="220"/>
      <c r="C193" s="221"/>
      <c r="D193" s="222"/>
      <c r="E193" s="223"/>
      <c r="F193" s="224"/>
    </row>
    <row r="194" spans="1:6">
      <c r="A194" s="9"/>
      <c r="B194" s="220"/>
      <c r="C194" s="221"/>
      <c r="D194" s="222"/>
      <c r="E194" s="223"/>
      <c r="F194" s="224"/>
    </row>
    <row r="195" spans="1:6">
      <c r="A195" s="9"/>
      <c r="B195" s="220"/>
      <c r="C195" s="221"/>
      <c r="D195" s="222"/>
      <c r="E195" s="223"/>
      <c r="F195" s="224"/>
    </row>
    <row r="196" spans="1:6">
      <c r="A196" s="9"/>
      <c r="B196" s="220"/>
      <c r="C196" s="221"/>
      <c r="D196" s="222"/>
      <c r="E196" s="223"/>
      <c r="F196" s="224"/>
    </row>
    <row r="197" spans="1:6">
      <c r="A197" s="9"/>
      <c r="B197" s="220"/>
      <c r="C197" s="221"/>
      <c r="D197" s="222"/>
      <c r="E197" s="223"/>
      <c r="F197" s="224"/>
    </row>
    <row r="198" spans="1:6">
      <c r="A198" s="9"/>
      <c r="B198" s="220"/>
      <c r="C198" s="221"/>
      <c r="D198" s="222"/>
      <c r="E198" s="223"/>
      <c r="F198" s="224"/>
    </row>
    <row r="199" spans="1:6">
      <c r="A199" s="9"/>
      <c r="B199" s="220"/>
      <c r="C199" s="221"/>
      <c r="D199" s="222"/>
      <c r="E199" s="223"/>
      <c r="F199" s="224"/>
    </row>
    <row r="200" spans="1:6">
      <c r="A200" s="9"/>
      <c r="B200" s="220"/>
      <c r="C200" s="221"/>
      <c r="D200" s="222"/>
      <c r="E200" s="223"/>
      <c r="F200" s="224"/>
    </row>
    <row r="201" spans="1:6">
      <c r="A201" s="9"/>
      <c r="B201" s="220"/>
      <c r="C201" s="221"/>
      <c r="D201" s="222"/>
      <c r="E201" s="223"/>
      <c r="F201" s="224"/>
    </row>
    <row r="202" spans="1:6">
      <c r="A202" s="9"/>
      <c r="B202" s="220"/>
      <c r="C202" s="221"/>
      <c r="D202" s="222"/>
      <c r="E202" s="223"/>
      <c r="F202" s="224"/>
    </row>
    <row r="203" spans="1:6">
      <c r="A203" s="9"/>
      <c r="B203" s="220"/>
      <c r="C203" s="221"/>
      <c r="D203" s="222"/>
      <c r="E203" s="223"/>
      <c r="F203" s="224"/>
    </row>
    <row r="204" spans="1:6">
      <c r="A204" s="9"/>
      <c r="B204" s="220"/>
      <c r="C204" s="221"/>
      <c r="D204" s="222"/>
      <c r="E204" s="223"/>
      <c r="F204" s="224"/>
    </row>
    <row r="205" spans="1:6">
      <c r="A205" s="9"/>
      <c r="B205" s="220"/>
      <c r="C205" s="221"/>
      <c r="D205" s="222"/>
      <c r="E205" s="223"/>
      <c r="F205" s="224"/>
    </row>
    <row r="206" spans="1:6">
      <c r="A206" s="9"/>
      <c r="B206" s="220"/>
      <c r="C206" s="221"/>
      <c r="D206" s="222"/>
      <c r="E206" s="223"/>
      <c r="F206" s="224"/>
    </row>
    <row r="207" spans="1:6">
      <c r="A207" s="9"/>
      <c r="B207" s="220"/>
      <c r="C207" s="221"/>
      <c r="D207" s="222"/>
      <c r="E207" s="223"/>
      <c r="F207" s="224"/>
    </row>
    <row r="208" spans="1:6">
      <c r="A208" s="9"/>
      <c r="B208" s="220"/>
      <c r="C208" s="221"/>
      <c r="D208" s="222"/>
      <c r="E208" s="223"/>
      <c r="F208" s="224"/>
    </row>
    <row r="209" spans="1:6">
      <c r="A209" s="9"/>
      <c r="B209" s="220"/>
      <c r="C209" s="221"/>
      <c r="D209" s="222"/>
      <c r="E209" s="223"/>
      <c r="F209" s="224"/>
    </row>
    <row r="210" spans="1:6">
      <c r="A210" s="9"/>
      <c r="B210" s="220"/>
      <c r="C210" s="221"/>
      <c r="D210" s="222"/>
      <c r="E210" s="223"/>
      <c r="F210" s="224"/>
    </row>
    <row r="211" spans="1:6">
      <c r="A211" s="9"/>
      <c r="B211" s="220"/>
      <c r="C211" s="221"/>
      <c r="D211" s="222"/>
      <c r="E211" s="223"/>
      <c r="F211" s="224"/>
    </row>
    <row r="212" spans="1:6">
      <c r="A212" s="9"/>
      <c r="B212" s="220"/>
      <c r="C212" s="221"/>
      <c r="D212" s="222"/>
      <c r="E212" s="223"/>
      <c r="F212" s="224"/>
    </row>
    <row r="213" spans="1:6">
      <c r="A213" s="9"/>
      <c r="B213" s="220"/>
      <c r="C213" s="221"/>
      <c r="D213" s="222"/>
      <c r="E213" s="223"/>
      <c r="F213" s="224"/>
    </row>
    <row r="214" spans="1:6">
      <c r="A214" s="9"/>
      <c r="B214" s="220"/>
      <c r="C214" s="221"/>
      <c r="D214" s="222"/>
      <c r="E214" s="223"/>
      <c r="F214" s="224"/>
    </row>
    <row r="215" spans="1:6">
      <c r="A215" s="9"/>
      <c r="B215" s="220"/>
      <c r="C215" s="221"/>
      <c r="D215" s="222"/>
      <c r="E215" s="223"/>
      <c r="F215" s="224"/>
    </row>
    <row r="216" spans="1:6">
      <c r="A216" s="9"/>
      <c r="B216" s="220"/>
      <c r="C216" s="221"/>
      <c r="D216" s="222"/>
      <c r="E216" s="223"/>
      <c r="F216" s="224"/>
    </row>
    <row r="217" spans="1:6">
      <c r="A217" s="9"/>
      <c r="B217" s="220"/>
      <c r="C217" s="221"/>
      <c r="D217" s="222"/>
      <c r="E217" s="223"/>
      <c r="F217" s="224"/>
    </row>
    <row r="218" spans="1:6">
      <c r="A218" s="9"/>
      <c r="B218" s="220"/>
      <c r="C218" s="221"/>
      <c r="D218" s="222"/>
      <c r="E218" s="223"/>
      <c r="F218" s="224"/>
    </row>
    <row r="219" spans="1:6">
      <c r="A219" s="9"/>
      <c r="B219" s="220"/>
      <c r="C219" s="221"/>
      <c r="D219" s="222"/>
      <c r="E219" s="223"/>
      <c r="F219" s="224"/>
    </row>
    <row r="220" spans="1:6">
      <c r="A220" s="9"/>
      <c r="B220" s="220"/>
      <c r="C220" s="221"/>
      <c r="D220" s="222"/>
      <c r="E220" s="223"/>
      <c r="F220" s="224"/>
    </row>
    <row r="221" spans="1:6">
      <c r="A221" s="9"/>
      <c r="B221" s="220"/>
      <c r="C221" s="221"/>
      <c r="D221" s="222"/>
      <c r="E221" s="223"/>
      <c r="F221" s="224"/>
    </row>
    <row r="222" spans="1:6">
      <c r="A222" s="9"/>
      <c r="B222" s="220"/>
      <c r="C222" s="221"/>
      <c r="D222" s="222"/>
      <c r="E222" s="223"/>
      <c r="F222" s="224"/>
    </row>
    <row r="223" spans="1:6">
      <c r="A223" s="9"/>
      <c r="B223" s="220"/>
      <c r="C223" s="221"/>
      <c r="D223" s="222"/>
      <c r="E223" s="223"/>
      <c r="F223" s="224"/>
    </row>
    <row r="224" spans="1:6">
      <c r="A224" s="9"/>
      <c r="B224" s="220"/>
      <c r="C224" s="221"/>
      <c r="D224" s="222"/>
      <c r="E224" s="223"/>
      <c r="F224" s="224"/>
    </row>
    <row r="225" spans="1:6">
      <c r="A225" s="9"/>
      <c r="B225" s="220"/>
      <c r="C225" s="221"/>
      <c r="D225" s="222"/>
      <c r="E225" s="223"/>
      <c r="F225" s="224"/>
    </row>
    <row r="226" spans="1:6">
      <c r="A226" s="9"/>
      <c r="B226" s="220"/>
      <c r="C226" s="221"/>
      <c r="D226" s="222"/>
      <c r="E226" s="223"/>
      <c r="F226" s="224"/>
    </row>
    <row r="227" spans="1:6">
      <c r="A227" s="9"/>
      <c r="B227" s="220"/>
      <c r="C227" s="221"/>
      <c r="D227" s="222"/>
      <c r="E227" s="223"/>
      <c r="F227" s="224"/>
    </row>
    <row r="228" spans="1:6">
      <c r="A228" s="9"/>
      <c r="B228" s="220"/>
      <c r="C228" s="221"/>
      <c r="D228" s="222"/>
      <c r="E228" s="223"/>
      <c r="F228" s="224"/>
    </row>
    <row r="229" spans="1:6">
      <c r="A229" s="9"/>
      <c r="B229" s="220"/>
      <c r="C229" s="221"/>
      <c r="D229" s="222"/>
      <c r="E229" s="223"/>
      <c r="F229" s="224"/>
    </row>
    <row r="230" spans="1:6">
      <c r="A230" s="9"/>
      <c r="B230" s="220"/>
      <c r="C230" s="221"/>
      <c r="D230" s="222"/>
      <c r="E230" s="223"/>
      <c r="F230" s="224"/>
    </row>
    <row r="231" spans="1:6">
      <c r="A231" s="9"/>
      <c r="B231" s="220"/>
      <c r="C231" s="221"/>
      <c r="D231" s="222"/>
      <c r="E231" s="223"/>
      <c r="F231" s="224"/>
    </row>
    <row r="232" spans="1:6">
      <c r="A232" s="9"/>
      <c r="B232" s="220"/>
      <c r="C232" s="221"/>
      <c r="D232" s="222"/>
      <c r="E232" s="223"/>
      <c r="F232" s="224"/>
    </row>
    <row r="233" spans="1:6">
      <c r="A233" s="9"/>
      <c r="B233" s="220"/>
      <c r="C233" s="221"/>
      <c r="D233" s="222"/>
      <c r="E233" s="223"/>
      <c r="F233" s="224"/>
    </row>
    <row r="234" spans="1:6">
      <c r="A234" s="9"/>
      <c r="B234" s="220"/>
      <c r="C234" s="221"/>
      <c r="D234" s="222"/>
      <c r="E234" s="223"/>
      <c r="F234" s="224"/>
    </row>
    <row r="235" spans="1:6">
      <c r="A235" s="9"/>
      <c r="B235" s="220"/>
      <c r="C235" s="221"/>
      <c r="D235" s="222"/>
      <c r="E235" s="223"/>
      <c r="F235" s="224"/>
    </row>
    <row r="236" spans="1:6">
      <c r="A236" s="9"/>
      <c r="B236" s="220"/>
      <c r="C236" s="221"/>
      <c r="D236" s="222"/>
      <c r="E236" s="223"/>
      <c r="F236" s="224"/>
    </row>
    <row r="237" spans="1:6">
      <c r="A237" s="9"/>
      <c r="B237" s="220"/>
      <c r="C237" s="221"/>
      <c r="D237" s="222"/>
      <c r="E237" s="223"/>
      <c r="F237" s="224"/>
    </row>
    <row r="238" spans="1:6">
      <c r="A238" s="9"/>
      <c r="B238" s="220"/>
      <c r="C238" s="221"/>
      <c r="D238" s="222"/>
      <c r="E238" s="223"/>
      <c r="F238" s="224"/>
    </row>
    <row r="239" spans="1:6">
      <c r="A239" s="9"/>
      <c r="B239" s="220"/>
      <c r="C239" s="221"/>
      <c r="D239" s="222"/>
      <c r="E239" s="223"/>
      <c r="F239" s="224"/>
    </row>
    <row r="240" spans="1:6">
      <c r="A240" s="9"/>
      <c r="B240" s="220"/>
      <c r="C240" s="221"/>
      <c r="D240" s="222"/>
      <c r="E240" s="223"/>
      <c r="F240" s="224"/>
    </row>
    <row r="241" spans="1:6">
      <c r="A241" s="9"/>
      <c r="B241" s="220"/>
      <c r="C241" s="221"/>
      <c r="D241" s="222"/>
      <c r="E241" s="223"/>
      <c r="F241" s="224"/>
    </row>
    <row r="242" spans="1:6">
      <c r="A242" s="9"/>
      <c r="B242" s="220"/>
      <c r="C242" s="221"/>
      <c r="D242" s="222"/>
      <c r="E242" s="223"/>
      <c r="F242" s="224"/>
    </row>
    <row r="243" spans="1:6">
      <c r="A243" s="9"/>
      <c r="B243" s="220"/>
      <c r="C243" s="221"/>
      <c r="D243" s="222"/>
      <c r="E243" s="223"/>
      <c r="F243" s="224"/>
    </row>
    <row r="244" spans="1:6">
      <c r="A244" s="9"/>
      <c r="B244" s="220"/>
      <c r="C244" s="221"/>
      <c r="D244" s="222"/>
      <c r="E244" s="223"/>
      <c r="F244" s="224"/>
    </row>
    <row r="245" spans="1:6">
      <c r="A245" s="9"/>
      <c r="B245" s="220"/>
      <c r="C245" s="221"/>
      <c r="D245" s="222"/>
      <c r="E245" s="223"/>
      <c r="F245" s="224"/>
    </row>
    <row r="246" spans="1:6">
      <c r="A246" s="9"/>
      <c r="B246" s="220"/>
      <c r="C246" s="221"/>
      <c r="D246" s="222"/>
      <c r="E246" s="223"/>
      <c r="F246" s="224"/>
    </row>
    <row r="247" spans="1:6">
      <c r="A247" s="9"/>
      <c r="B247" s="220"/>
      <c r="C247" s="221"/>
      <c r="D247" s="222"/>
      <c r="E247" s="223"/>
      <c r="F247" s="224"/>
    </row>
    <row r="248" spans="1:6">
      <c r="A248" s="9"/>
      <c r="B248" s="220"/>
      <c r="C248" s="221"/>
      <c r="D248" s="222"/>
      <c r="E248" s="223"/>
      <c r="F248" s="224"/>
    </row>
    <row r="249" spans="1:6">
      <c r="A249" s="9"/>
      <c r="B249" s="220"/>
      <c r="C249" s="221"/>
      <c r="D249" s="222"/>
      <c r="E249" s="223"/>
      <c r="F249" s="224"/>
    </row>
    <row r="250" spans="1:6">
      <c r="A250" s="9"/>
      <c r="B250" s="220"/>
      <c r="C250" s="221"/>
      <c r="D250" s="222"/>
      <c r="E250" s="223"/>
      <c r="F250" s="224"/>
    </row>
    <row r="251" spans="1:6">
      <c r="A251" s="9"/>
      <c r="B251" s="220"/>
      <c r="C251" s="221"/>
      <c r="D251" s="222"/>
      <c r="E251" s="223"/>
      <c r="F251" s="224"/>
    </row>
    <row r="252" spans="1:6">
      <c r="A252" s="9"/>
      <c r="B252" s="220"/>
      <c r="C252" s="221"/>
      <c r="D252" s="222"/>
      <c r="E252" s="223"/>
      <c r="F252" s="224"/>
    </row>
    <row r="253" spans="1:6">
      <c r="A253" s="9"/>
      <c r="B253" s="220"/>
      <c r="C253" s="221"/>
      <c r="D253" s="222"/>
      <c r="E253" s="223"/>
      <c r="F253" s="224"/>
    </row>
    <row r="254" spans="1:6">
      <c r="A254" s="9"/>
      <c r="B254" s="220"/>
      <c r="C254" s="221"/>
      <c r="D254" s="222"/>
      <c r="E254" s="223"/>
      <c r="F254" s="224"/>
    </row>
    <row r="255" spans="1:6">
      <c r="A255" s="9"/>
      <c r="B255" s="220"/>
      <c r="C255" s="221"/>
      <c r="D255" s="222"/>
      <c r="E255" s="223"/>
      <c r="F255" s="224"/>
    </row>
    <row r="256" spans="1:6">
      <c r="A256" s="9"/>
      <c r="B256" s="220"/>
      <c r="C256" s="221"/>
      <c r="D256" s="222"/>
      <c r="E256" s="223"/>
      <c r="F256" s="224"/>
    </row>
    <row r="257" spans="1:6">
      <c r="A257" s="9"/>
      <c r="B257" s="220"/>
      <c r="C257" s="221"/>
      <c r="D257" s="222"/>
      <c r="E257" s="223"/>
      <c r="F257" s="224"/>
    </row>
    <row r="258" spans="1:6">
      <c r="A258" s="9"/>
      <c r="B258" s="220"/>
      <c r="C258" s="221"/>
      <c r="D258" s="222"/>
      <c r="E258" s="223"/>
      <c r="F258" s="224"/>
    </row>
    <row r="259" spans="1:6">
      <c r="A259" s="9"/>
      <c r="B259" s="220"/>
      <c r="C259" s="221"/>
      <c r="D259" s="222"/>
      <c r="E259" s="223"/>
      <c r="F259" s="224"/>
    </row>
    <row r="260" spans="1:6">
      <c r="A260" s="9"/>
      <c r="B260" s="220"/>
      <c r="C260" s="221"/>
      <c r="D260" s="222"/>
      <c r="E260" s="223"/>
      <c r="F260" s="224"/>
    </row>
    <row r="261" spans="1:6">
      <c r="A261" s="9"/>
      <c r="B261" s="220"/>
      <c r="C261" s="221"/>
      <c r="D261" s="222"/>
      <c r="E261" s="223"/>
      <c r="F261" s="224"/>
    </row>
    <row r="262" spans="1:6">
      <c r="A262" s="9"/>
      <c r="B262" s="220"/>
      <c r="C262" s="221"/>
      <c r="D262" s="222"/>
      <c r="E262" s="223"/>
      <c r="F262" s="224"/>
    </row>
    <row r="263" spans="1:6">
      <c r="A263" s="9"/>
      <c r="B263" s="220"/>
      <c r="C263" s="221"/>
      <c r="D263" s="222"/>
      <c r="E263" s="223"/>
      <c r="F263" s="224"/>
    </row>
    <row r="264" spans="1:6">
      <c r="A264" s="9"/>
      <c r="B264" s="220"/>
      <c r="C264" s="221"/>
      <c r="D264" s="222"/>
      <c r="E264" s="223"/>
      <c r="F264" s="224"/>
    </row>
    <row r="265" spans="1:6">
      <c r="A265" s="9"/>
      <c r="B265" s="220"/>
      <c r="C265" s="221"/>
      <c r="D265" s="222"/>
      <c r="E265" s="223"/>
      <c r="F265" s="224"/>
    </row>
    <row r="266" spans="1:6">
      <c r="A266" s="9"/>
      <c r="B266" s="220"/>
      <c r="C266" s="221"/>
      <c r="D266" s="222"/>
      <c r="E266" s="223"/>
      <c r="F266" s="224"/>
    </row>
    <row r="267" spans="1:6">
      <c r="A267" s="9"/>
      <c r="B267" s="220"/>
      <c r="C267" s="221"/>
      <c r="D267" s="222"/>
      <c r="E267" s="223"/>
      <c r="F267" s="224"/>
    </row>
    <row r="268" spans="1:6">
      <c r="A268" s="9"/>
      <c r="B268" s="220"/>
      <c r="C268" s="221"/>
      <c r="D268" s="222"/>
      <c r="E268" s="223"/>
      <c r="F268" s="224"/>
    </row>
    <row r="269" spans="1:6">
      <c r="A269" s="9"/>
      <c r="B269" s="220"/>
      <c r="C269" s="221"/>
      <c r="D269" s="222"/>
      <c r="E269" s="223"/>
      <c r="F269" s="224"/>
    </row>
    <row r="270" spans="1:6">
      <c r="A270" s="9"/>
      <c r="B270" s="220"/>
      <c r="C270" s="221"/>
      <c r="D270" s="222"/>
      <c r="E270" s="223"/>
      <c r="F270" s="224"/>
    </row>
    <row r="271" spans="1:6">
      <c r="A271" s="9"/>
      <c r="B271" s="220"/>
      <c r="C271" s="221"/>
      <c r="D271" s="222"/>
      <c r="E271" s="223"/>
      <c r="F271" s="224"/>
    </row>
    <row r="272" spans="1:6">
      <c r="A272" s="9"/>
      <c r="B272" s="220"/>
      <c r="C272" s="221"/>
      <c r="D272" s="222"/>
      <c r="E272" s="223"/>
      <c r="F272" s="224"/>
    </row>
    <row r="273" spans="1:6">
      <c r="A273" s="9"/>
      <c r="B273" s="220"/>
      <c r="C273" s="221"/>
      <c r="D273" s="222"/>
      <c r="E273" s="223"/>
      <c r="F273" s="224"/>
    </row>
    <row r="274" spans="1:6">
      <c r="A274" s="9"/>
      <c r="B274" s="220"/>
      <c r="C274" s="221"/>
      <c r="D274" s="222"/>
      <c r="E274" s="223"/>
      <c r="F274" s="224"/>
    </row>
    <row r="275" spans="1:6">
      <c r="A275" s="9"/>
      <c r="B275" s="220"/>
      <c r="C275" s="221"/>
      <c r="D275" s="222"/>
      <c r="E275" s="223"/>
      <c r="F275" s="224"/>
    </row>
    <row r="276" spans="1:6">
      <c r="A276" s="9"/>
      <c r="B276" s="220"/>
      <c r="C276" s="221"/>
      <c r="D276" s="222"/>
      <c r="E276" s="223"/>
      <c r="F276" s="224"/>
    </row>
    <row r="277" spans="1:6">
      <c r="A277" s="9"/>
      <c r="B277" s="220"/>
      <c r="C277" s="221"/>
      <c r="D277" s="222"/>
      <c r="E277" s="223"/>
      <c r="F277" s="224"/>
    </row>
    <row r="278" spans="1:6">
      <c r="A278" s="9"/>
      <c r="B278" s="220"/>
      <c r="C278" s="221"/>
      <c r="D278" s="222"/>
      <c r="E278" s="223"/>
      <c r="F278" s="224"/>
    </row>
    <row r="279" spans="1:6">
      <c r="A279" s="9"/>
      <c r="B279" s="220"/>
      <c r="C279" s="221"/>
      <c r="D279" s="222"/>
      <c r="E279" s="223"/>
      <c r="F279" s="224"/>
    </row>
    <row r="280" spans="1:6">
      <c r="A280" s="9"/>
      <c r="B280" s="220"/>
      <c r="C280" s="221"/>
      <c r="D280" s="222"/>
      <c r="E280" s="223"/>
      <c r="F280" s="224"/>
    </row>
    <row r="281" spans="1:6">
      <c r="A281" s="9"/>
      <c r="B281" s="220"/>
      <c r="C281" s="221"/>
      <c r="D281" s="222"/>
      <c r="E281" s="223"/>
      <c r="F281" s="224"/>
    </row>
    <row r="282" spans="1:6">
      <c r="A282" s="9"/>
      <c r="B282" s="220"/>
      <c r="C282" s="221"/>
      <c r="D282" s="222"/>
      <c r="E282" s="223"/>
      <c r="F282" s="224"/>
    </row>
    <row r="283" spans="1:6">
      <c r="A283" s="9"/>
      <c r="B283" s="220"/>
      <c r="C283" s="221"/>
      <c r="D283" s="222"/>
      <c r="E283" s="223"/>
      <c r="F283" s="224"/>
    </row>
    <row r="284" spans="1:6">
      <c r="A284" s="9"/>
      <c r="B284" s="220"/>
      <c r="C284" s="221"/>
      <c r="D284" s="222"/>
      <c r="E284" s="223"/>
      <c r="F284" s="224"/>
    </row>
    <row r="285" spans="1:6">
      <c r="A285" s="9"/>
      <c r="B285" s="220"/>
      <c r="C285" s="221"/>
      <c r="D285" s="222"/>
      <c r="E285" s="223"/>
      <c r="F285" s="224"/>
    </row>
    <row r="286" spans="1:6">
      <c r="A286" s="9"/>
      <c r="B286" s="220"/>
      <c r="C286" s="221"/>
      <c r="D286" s="222"/>
      <c r="E286" s="223"/>
      <c r="F286" s="224"/>
    </row>
    <row r="287" spans="1:6">
      <c r="A287" s="9"/>
      <c r="B287" s="220"/>
      <c r="C287" s="221"/>
      <c r="D287" s="222"/>
      <c r="E287" s="223"/>
      <c r="F287" s="224"/>
    </row>
    <row r="288" spans="1:6">
      <c r="A288" s="9"/>
      <c r="B288" s="220"/>
      <c r="C288" s="221"/>
      <c r="D288" s="222"/>
      <c r="E288" s="223"/>
      <c r="F288" s="224"/>
    </row>
    <row r="289" spans="1:6">
      <c r="A289" s="9"/>
      <c r="B289" s="220"/>
      <c r="C289" s="221"/>
      <c r="D289" s="222"/>
      <c r="E289" s="223"/>
      <c r="F289" s="224"/>
    </row>
    <row r="290" spans="1:6">
      <c r="A290" s="9"/>
      <c r="B290" s="220"/>
      <c r="C290" s="221"/>
      <c r="D290" s="222"/>
      <c r="E290" s="223"/>
      <c r="F290" s="224"/>
    </row>
    <row r="291" spans="1:6">
      <c r="A291" s="9"/>
      <c r="B291" s="220"/>
      <c r="C291" s="221"/>
      <c r="D291" s="222"/>
      <c r="E291" s="223"/>
      <c r="F291" s="224"/>
    </row>
    <row r="292" spans="1:6">
      <c r="A292" s="9"/>
      <c r="B292" s="220"/>
      <c r="C292" s="221"/>
      <c r="D292" s="222"/>
      <c r="E292" s="223"/>
      <c r="F292" s="224"/>
    </row>
    <row r="293" spans="1:6">
      <c r="A293" s="9"/>
      <c r="B293" s="220"/>
      <c r="C293" s="221"/>
      <c r="D293" s="222"/>
      <c r="E293" s="223"/>
      <c r="F293" s="224"/>
    </row>
    <row r="294" spans="1:6">
      <c r="A294" s="9"/>
      <c r="B294" s="220"/>
      <c r="C294" s="221"/>
      <c r="D294" s="222"/>
      <c r="E294" s="223"/>
      <c r="F294" s="224"/>
    </row>
    <row r="295" spans="1:6">
      <c r="A295" s="9"/>
      <c r="B295" s="220"/>
      <c r="C295" s="221"/>
      <c r="D295" s="222"/>
      <c r="E295" s="223"/>
      <c r="F295" s="224"/>
    </row>
    <row r="296" spans="1:6">
      <c r="A296" s="9"/>
      <c r="B296" s="220"/>
      <c r="C296" s="221"/>
      <c r="D296" s="222"/>
      <c r="E296" s="223"/>
      <c r="F296" s="224"/>
    </row>
    <row r="297" spans="1:6">
      <c r="A297" s="9"/>
      <c r="B297" s="220"/>
      <c r="C297" s="221"/>
      <c r="D297" s="222"/>
      <c r="E297" s="223"/>
      <c r="F297" s="224"/>
    </row>
    <row r="298" spans="1:6">
      <c r="A298" s="9"/>
      <c r="B298" s="220"/>
      <c r="C298" s="221"/>
      <c r="D298" s="222"/>
      <c r="E298" s="223"/>
      <c r="F298" s="224"/>
    </row>
    <row r="299" spans="1:6">
      <c r="A299" s="9"/>
      <c r="B299" s="220"/>
      <c r="C299" s="221"/>
      <c r="D299" s="222"/>
      <c r="E299" s="223"/>
      <c r="F299" s="224"/>
    </row>
    <row r="300" spans="1:6">
      <c r="A300" s="9"/>
      <c r="B300" s="220"/>
      <c r="C300" s="221"/>
      <c r="D300" s="222"/>
      <c r="E300" s="223"/>
      <c r="F300" s="224"/>
    </row>
    <row r="301" spans="1:6">
      <c r="A301" s="9"/>
      <c r="B301" s="220"/>
      <c r="C301" s="221"/>
      <c r="D301" s="222"/>
      <c r="E301" s="223"/>
      <c r="F301" s="224"/>
    </row>
    <row r="302" spans="1:6">
      <c r="A302" s="9"/>
      <c r="B302" s="220"/>
      <c r="C302" s="221"/>
      <c r="D302" s="222"/>
      <c r="E302" s="223"/>
      <c r="F302" s="224"/>
    </row>
    <row r="303" spans="1:6">
      <c r="A303" s="9"/>
      <c r="B303" s="220"/>
      <c r="C303" s="221"/>
      <c r="D303" s="222"/>
      <c r="E303" s="223"/>
      <c r="F303" s="224"/>
    </row>
    <row r="304" spans="1:6">
      <c r="A304" s="9"/>
      <c r="B304" s="220"/>
      <c r="C304" s="221"/>
      <c r="D304" s="222"/>
      <c r="E304" s="223"/>
      <c r="F304" s="224"/>
    </row>
    <row r="305" spans="1:6">
      <c r="A305" s="9"/>
      <c r="B305" s="220"/>
      <c r="C305" s="221"/>
      <c r="D305" s="222"/>
      <c r="E305" s="223"/>
      <c r="F305" s="224"/>
    </row>
    <row r="306" spans="1:6">
      <c r="A306" s="9"/>
      <c r="B306" s="220"/>
      <c r="C306" s="221"/>
      <c r="D306" s="222"/>
      <c r="E306" s="223"/>
      <c r="F306" s="224"/>
    </row>
    <row r="307" spans="1:6">
      <c r="A307" s="9"/>
      <c r="B307" s="220"/>
      <c r="C307" s="221"/>
      <c r="D307" s="222"/>
      <c r="E307" s="223"/>
      <c r="F307" s="224"/>
    </row>
    <row r="308" spans="1:6">
      <c r="A308" s="9"/>
      <c r="B308" s="220"/>
      <c r="C308" s="221"/>
      <c r="D308" s="222"/>
      <c r="E308" s="223"/>
      <c r="F308" s="224"/>
    </row>
    <row r="309" spans="1:6">
      <c r="A309" s="9"/>
      <c r="B309" s="220"/>
      <c r="C309" s="221"/>
      <c r="D309" s="222"/>
      <c r="E309" s="223"/>
      <c r="F309" s="224"/>
    </row>
    <row r="310" spans="1:6">
      <c r="A310" s="9"/>
      <c r="B310" s="220"/>
      <c r="C310" s="221"/>
      <c r="D310" s="222"/>
      <c r="E310" s="223"/>
      <c r="F310" s="224"/>
    </row>
    <row r="311" spans="1:6">
      <c r="A311" s="9"/>
      <c r="B311" s="220"/>
      <c r="C311" s="221"/>
      <c r="D311" s="222"/>
      <c r="E311" s="223"/>
      <c r="F311" s="224"/>
    </row>
    <row r="312" spans="1:6">
      <c r="A312" s="9"/>
      <c r="B312" s="220"/>
      <c r="C312" s="221"/>
      <c r="D312" s="222"/>
      <c r="E312" s="223"/>
      <c r="F312" s="224"/>
    </row>
    <row r="313" spans="1:6">
      <c r="A313" s="9"/>
      <c r="B313" s="220"/>
      <c r="C313" s="221"/>
      <c r="D313" s="222"/>
      <c r="E313" s="223"/>
      <c r="F313" s="224"/>
    </row>
    <row r="314" spans="1:6">
      <c r="A314" s="9"/>
      <c r="B314" s="220"/>
      <c r="C314" s="221"/>
      <c r="D314" s="222"/>
      <c r="E314" s="223"/>
      <c r="F314" s="224"/>
    </row>
    <row r="315" spans="1:6">
      <c r="A315" s="9"/>
      <c r="B315" s="220"/>
      <c r="C315" s="221"/>
      <c r="D315" s="222"/>
      <c r="E315" s="223"/>
      <c r="F315" s="224"/>
    </row>
    <row r="316" spans="1:6">
      <c r="A316" s="9"/>
      <c r="B316" s="220"/>
      <c r="C316" s="221"/>
      <c r="D316" s="222"/>
      <c r="E316" s="223"/>
      <c r="F316" s="224"/>
    </row>
    <row r="317" spans="1:6">
      <c r="A317" s="9"/>
      <c r="B317" s="220"/>
      <c r="C317" s="221"/>
      <c r="D317" s="222"/>
      <c r="E317" s="223"/>
      <c r="F317" s="224"/>
    </row>
    <row r="318" spans="1:6">
      <c r="A318" s="9"/>
      <c r="B318" s="220"/>
      <c r="C318" s="221"/>
      <c r="D318" s="222"/>
      <c r="E318" s="223"/>
      <c r="F318" s="224"/>
    </row>
    <row r="319" spans="1:6">
      <c r="A319" s="9"/>
      <c r="B319" s="220"/>
      <c r="C319" s="221"/>
      <c r="D319" s="222"/>
      <c r="E319" s="223"/>
      <c r="F319" s="224"/>
    </row>
    <row r="320" spans="1:6">
      <c r="A320" s="9"/>
      <c r="B320" s="220"/>
      <c r="C320" s="221"/>
      <c r="D320" s="222"/>
      <c r="E320" s="223"/>
      <c r="F320" s="224"/>
    </row>
    <row r="321" spans="1:6">
      <c r="A321" s="9"/>
      <c r="B321" s="220"/>
      <c r="C321" s="221"/>
      <c r="D321" s="222"/>
      <c r="E321" s="223"/>
      <c r="F321" s="224"/>
    </row>
    <row r="322" spans="1:6">
      <c r="A322" s="9"/>
      <c r="B322" s="220"/>
      <c r="C322" s="221"/>
      <c r="D322" s="222"/>
      <c r="E322" s="223"/>
      <c r="F322" s="224"/>
    </row>
    <row r="323" spans="1:6">
      <c r="A323" s="9"/>
      <c r="B323" s="220"/>
      <c r="C323" s="221"/>
      <c r="D323" s="222"/>
      <c r="E323" s="223"/>
      <c r="F323" s="224"/>
    </row>
    <row r="324" spans="1:6">
      <c r="A324" s="9"/>
      <c r="B324" s="220"/>
      <c r="C324" s="221"/>
      <c r="D324" s="222"/>
      <c r="E324" s="223"/>
      <c r="F324" s="224"/>
    </row>
    <row r="325" spans="1:6">
      <c r="A325" s="9"/>
      <c r="B325" s="220"/>
      <c r="C325" s="221"/>
      <c r="D325" s="222"/>
      <c r="E325" s="223"/>
      <c r="F325" s="224"/>
    </row>
    <row r="326" spans="1:6">
      <c r="A326" s="9"/>
      <c r="B326" s="220"/>
      <c r="C326" s="221"/>
      <c r="D326" s="222"/>
      <c r="E326" s="223"/>
      <c r="F326" s="224"/>
    </row>
    <row r="327" spans="1:6">
      <c r="A327" s="9"/>
      <c r="B327" s="220"/>
      <c r="C327" s="221"/>
      <c r="D327" s="222"/>
      <c r="E327" s="223"/>
      <c r="F327" s="224"/>
    </row>
    <row r="328" spans="1:6">
      <c r="A328" s="9"/>
      <c r="B328" s="220"/>
      <c r="C328" s="221"/>
      <c r="D328" s="222"/>
      <c r="E328" s="223"/>
      <c r="F328" s="224"/>
    </row>
    <row r="329" spans="1:6">
      <c r="A329" s="9"/>
      <c r="B329" s="220"/>
      <c r="C329" s="221"/>
      <c r="D329" s="222"/>
      <c r="E329" s="223"/>
      <c r="F329" s="224"/>
    </row>
    <row r="330" spans="1:6">
      <c r="A330" s="9"/>
      <c r="B330" s="220"/>
      <c r="C330" s="221"/>
      <c r="D330" s="222"/>
      <c r="E330" s="223"/>
      <c r="F330" s="224"/>
    </row>
    <row r="331" spans="1:6">
      <c r="A331" s="9"/>
      <c r="B331" s="220"/>
      <c r="C331" s="221"/>
      <c r="D331" s="222"/>
      <c r="E331" s="223"/>
      <c r="F331" s="224"/>
    </row>
    <row r="332" spans="1:6">
      <c r="A332" s="9"/>
      <c r="B332" s="220"/>
      <c r="C332" s="221"/>
      <c r="D332" s="222"/>
      <c r="E332" s="223"/>
      <c r="F332" s="224"/>
    </row>
    <row r="333" spans="1:6">
      <c r="A333" s="9"/>
      <c r="B333" s="220"/>
      <c r="C333" s="221"/>
      <c r="D333" s="222"/>
      <c r="E333" s="223"/>
      <c r="F333" s="224"/>
    </row>
    <row r="334" spans="1:6">
      <c r="A334" s="9"/>
      <c r="B334" s="220"/>
      <c r="C334" s="221"/>
      <c r="D334" s="222"/>
      <c r="E334" s="223"/>
      <c r="F334" s="224"/>
    </row>
    <row r="335" spans="1:6">
      <c r="A335" s="9"/>
      <c r="B335" s="220"/>
      <c r="C335" s="221"/>
      <c r="D335" s="222"/>
      <c r="E335" s="223"/>
      <c r="F335" s="224"/>
    </row>
    <row r="336" spans="1:6">
      <c r="A336" s="9"/>
      <c r="B336" s="220"/>
      <c r="C336" s="221"/>
      <c r="D336" s="222"/>
      <c r="E336" s="223"/>
      <c r="F336" s="224"/>
    </row>
    <row r="337" spans="1:6">
      <c r="A337" s="9"/>
      <c r="B337" s="220"/>
      <c r="C337" s="221"/>
      <c r="D337" s="222"/>
      <c r="E337" s="223"/>
      <c r="F337" s="224"/>
    </row>
    <row r="338" spans="1:6">
      <c r="A338" s="9"/>
      <c r="B338" s="220"/>
      <c r="C338" s="221"/>
      <c r="D338" s="222"/>
      <c r="E338" s="223"/>
      <c r="F338" s="224"/>
    </row>
    <row r="339" spans="1:6">
      <c r="A339" s="9"/>
      <c r="B339" s="220"/>
      <c r="C339" s="221"/>
      <c r="D339" s="222"/>
      <c r="E339" s="223"/>
      <c r="F339" s="224"/>
    </row>
    <row r="340" spans="1:6">
      <c r="A340" s="9"/>
      <c r="B340" s="220"/>
      <c r="C340" s="221"/>
      <c r="D340" s="222"/>
      <c r="E340" s="223"/>
      <c r="F340" s="224"/>
    </row>
    <row r="341" spans="1:6">
      <c r="A341" s="9"/>
      <c r="B341" s="220"/>
      <c r="C341" s="221"/>
      <c r="D341" s="222"/>
      <c r="E341" s="223"/>
      <c r="F341" s="224"/>
    </row>
    <row r="342" spans="1:6">
      <c r="A342" s="9"/>
      <c r="B342" s="220"/>
      <c r="C342" s="221"/>
      <c r="D342" s="222"/>
      <c r="E342" s="223"/>
      <c r="F342" s="224"/>
    </row>
    <row r="343" spans="1:6">
      <c r="A343" s="9"/>
      <c r="B343" s="220"/>
      <c r="C343" s="221"/>
      <c r="D343" s="222"/>
      <c r="E343" s="223"/>
      <c r="F343" s="224"/>
    </row>
    <row r="344" spans="1:6">
      <c r="A344" s="9"/>
      <c r="B344" s="220"/>
      <c r="C344" s="221"/>
      <c r="D344" s="222"/>
      <c r="E344" s="223"/>
      <c r="F344" s="224"/>
    </row>
    <row r="345" spans="1:6">
      <c r="A345" s="9"/>
      <c r="B345" s="220"/>
      <c r="C345" s="221"/>
      <c r="D345" s="222"/>
      <c r="E345" s="223"/>
      <c r="F345" s="224"/>
    </row>
    <row r="346" spans="1:6">
      <c r="A346" s="9"/>
      <c r="B346" s="220"/>
      <c r="C346" s="221"/>
      <c r="D346" s="222"/>
      <c r="E346" s="223"/>
      <c r="F346" s="224"/>
    </row>
    <row r="347" spans="1:6">
      <c r="A347" s="9"/>
      <c r="B347" s="220"/>
      <c r="C347" s="221"/>
      <c r="D347" s="222"/>
      <c r="E347" s="223"/>
      <c r="F347" s="224"/>
    </row>
    <row r="348" spans="1:6">
      <c r="A348" s="9"/>
      <c r="B348" s="220"/>
      <c r="C348" s="221"/>
      <c r="D348" s="222"/>
      <c r="E348" s="223"/>
      <c r="F348" s="224"/>
    </row>
    <row r="349" spans="1:6">
      <c r="A349" s="9"/>
      <c r="B349" s="220"/>
      <c r="C349" s="221"/>
      <c r="D349" s="222"/>
      <c r="E349" s="223"/>
      <c r="F349" s="224"/>
    </row>
    <row r="350" spans="1:6">
      <c r="A350" s="9"/>
      <c r="B350" s="220"/>
      <c r="C350" s="221"/>
      <c r="D350" s="222"/>
      <c r="E350" s="223"/>
      <c r="F350" s="224"/>
    </row>
    <row r="351" spans="1:6">
      <c r="A351" s="9"/>
      <c r="B351" s="220"/>
      <c r="C351" s="221"/>
      <c r="D351" s="222"/>
      <c r="E351" s="223"/>
      <c r="F351" s="224"/>
    </row>
    <row r="352" spans="1:6">
      <c r="A352" s="9"/>
      <c r="B352" s="220"/>
      <c r="C352" s="221"/>
      <c r="D352" s="222"/>
      <c r="E352" s="223"/>
      <c r="F352" s="224"/>
    </row>
    <row r="353" spans="1:6">
      <c r="A353" s="9"/>
      <c r="B353" s="220"/>
      <c r="C353" s="221"/>
      <c r="D353" s="222"/>
      <c r="E353" s="223"/>
      <c r="F353" s="224"/>
    </row>
    <row r="354" spans="1:6">
      <c r="A354" s="9"/>
      <c r="B354" s="220"/>
      <c r="C354" s="221"/>
      <c r="D354" s="222"/>
      <c r="E354" s="223"/>
      <c r="F354" s="224"/>
    </row>
    <row r="355" spans="1:6">
      <c r="A355" s="9"/>
      <c r="B355" s="220"/>
      <c r="C355" s="221"/>
      <c r="D355" s="222"/>
      <c r="E355" s="223"/>
      <c r="F355" s="224"/>
    </row>
    <row r="356" spans="1:6">
      <c r="A356" s="9"/>
      <c r="B356" s="220"/>
      <c r="C356" s="221"/>
      <c r="D356" s="222"/>
      <c r="E356" s="223"/>
      <c r="F356" s="224"/>
    </row>
    <row r="357" spans="1:6">
      <c r="A357" s="9"/>
      <c r="B357" s="220"/>
      <c r="C357" s="221"/>
      <c r="D357" s="222"/>
      <c r="E357" s="223"/>
      <c r="F357" s="224"/>
    </row>
    <row r="358" spans="1:6">
      <c r="A358" s="9"/>
      <c r="B358" s="220"/>
      <c r="C358" s="221"/>
      <c r="D358" s="222"/>
      <c r="E358" s="223"/>
      <c r="F358" s="224"/>
    </row>
    <row r="359" spans="1:6">
      <c r="A359" s="9"/>
      <c r="B359" s="220"/>
      <c r="C359" s="221"/>
      <c r="D359" s="222"/>
      <c r="E359" s="223"/>
      <c r="F359" s="224"/>
    </row>
    <row r="360" spans="1:6">
      <c r="A360" s="9"/>
      <c r="B360" s="220"/>
      <c r="C360" s="221"/>
      <c r="D360" s="222"/>
      <c r="E360" s="223"/>
      <c r="F360" s="224"/>
    </row>
    <row r="361" spans="1:6">
      <c r="A361" s="9"/>
      <c r="B361" s="220"/>
      <c r="C361" s="221"/>
      <c r="D361" s="222"/>
      <c r="E361" s="223"/>
      <c r="F361" s="224"/>
    </row>
    <row r="362" spans="1:6">
      <c r="A362" s="9"/>
      <c r="B362" s="220"/>
      <c r="C362" s="221"/>
      <c r="D362" s="222"/>
      <c r="E362" s="223"/>
      <c r="F362" s="224"/>
    </row>
    <row r="363" spans="1:6">
      <c r="A363" s="9"/>
      <c r="B363" s="220"/>
      <c r="C363" s="221"/>
      <c r="D363" s="222"/>
      <c r="E363" s="223"/>
      <c r="F363" s="224"/>
    </row>
    <row r="364" spans="1:6">
      <c r="A364" s="9"/>
      <c r="B364" s="220"/>
      <c r="C364" s="221"/>
      <c r="D364" s="222"/>
      <c r="E364" s="223"/>
      <c r="F364" s="224"/>
    </row>
    <row r="365" spans="1:6">
      <c r="A365" s="9"/>
      <c r="B365" s="220"/>
      <c r="C365" s="221"/>
      <c r="D365" s="222"/>
      <c r="E365" s="223"/>
      <c r="F365" s="224"/>
    </row>
    <row r="366" spans="1:6">
      <c r="A366" s="9"/>
      <c r="B366" s="220"/>
      <c r="C366" s="221"/>
      <c r="D366" s="222"/>
      <c r="E366" s="223"/>
      <c r="F366" s="224"/>
    </row>
    <row r="367" spans="1:6">
      <c r="A367" s="9"/>
      <c r="B367" s="220"/>
      <c r="C367" s="221"/>
      <c r="D367" s="222"/>
      <c r="E367" s="223"/>
      <c r="F367" s="224"/>
    </row>
    <row r="368" spans="1:6">
      <c r="A368" s="9"/>
      <c r="B368" s="220"/>
      <c r="C368" s="221"/>
      <c r="D368" s="222"/>
      <c r="E368" s="223"/>
      <c r="F368" s="224"/>
    </row>
    <row r="369" spans="1:6">
      <c r="A369" s="9"/>
      <c r="B369" s="220"/>
      <c r="C369" s="221"/>
      <c r="D369" s="222"/>
      <c r="E369" s="223"/>
      <c r="F369" s="224"/>
    </row>
    <row r="370" spans="1:6">
      <c r="A370" s="9"/>
      <c r="B370" s="220"/>
      <c r="C370" s="221"/>
      <c r="D370" s="222"/>
      <c r="E370" s="223"/>
      <c r="F370" s="224"/>
    </row>
    <row r="371" spans="1:6">
      <c r="A371" s="9"/>
      <c r="B371" s="220"/>
      <c r="C371" s="221"/>
      <c r="D371" s="222"/>
      <c r="E371" s="223"/>
      <c r="F371" s="224"/>
    </row>
    <row r="372" spans="1:6">
      <c r="A372" s="9"/>
      <c r="B372" s="220"/>
      <c r="C372" s="221"/>
      <c r="D372" s="222"/>
      <c r="E372" s="223"/>
      <c r="F372" s="224"/>
    </row>
    <row r="373" spans="1:6">
      <c r="A373" s="9"/>
      <c r="B373" s="220"/>
      <c r="C373" s="221"/>
      <c r="D373" s="222"/>
      <c r="E373" s="223"/>
      <c r="F373" s="224"/>
    </row>
    <row r="374" spans="1:6">
      <c r="A374" s="9"/>
      <c r="B374" s="220"/>
      <c r="C374" s="221"/>
      <c r="D374" s="222"/>
      <c r="E374" s="223"/>
      <c r="F374" s="224"/>
    </row>
    <row r="375" spans="1:6">
      <c r="A375" s="9"/>
      <c r="B375" s="220"/>
      <c r="C375" s="221"/>
      <c r="D375" s="222"/>
      <c r="E375" s="223"/>
      <c r="F375" s="224"/>
    </row>
    <row r="376" spans="1:6">
      <c r="A376" s="9"/>
      <c r="B376" s="220"/>
      <c r="C376" s="221"/>
      <c r="D376" s="222"/>
      <c r="E376" s="223"/>
      <c r="F376" s="224"/>
    </row>
    <row r="377" spans="1:6">
      <c r="A377" s="9"/>
      <c r="B377" s="220"/>
      <c r="C377" s="221"/>
      <c r="D377" s="222"/>
      <c r="E377" s="223"/>
      <c r="F377" s="224"/>
    </row>
    <row r="378" spans="1:6">
      <c r="A378" s="9"/>
      <c r="B378" s="220"/>
      <c r="C378" s="221"/>
      <c r="D378" s="222"/>
      <c r="E378" s="223"/>
      <c r="F378" s="224"/>
    </row>
    <row r="379" spans="1:6">
      <c r="A379" s="9"/>
      <c r="B379" s="220"/>
      <c r="C379" s="221"/>
      <c r="D379" s="222"/>
      <c r="E379" s="223"/>
      <c r="F379" s="224"/>
    </row>
    <row r="380" spans="1:6">
      <c r="A380" s="9"/>
      <c r="B380" s="220"/>
      <c r="C380" s="221"/>
      <c r="D380" s="222"/>
      <c r="E380" s="223"/>
      <c r="F380" s="224"/>
    </row>
    <row r="381" spans="1:6">
      <c r="A381" s="9"/>
      <c r="B381" s="220"/>
      <c r="C381" s="221"/>
      <c r="D381" s="222"/>
      <c r="E381" s="223"/>
      <c r="F381" s="224"/>
    </row>
    <row r="382" spans="1:6">
      <c r="A382" s="9"/>
      <c r="B382" s="220"/>
      <c r="C382" s="221"/>
      <c r="D382" s="222"/>
      <c r="E382" s="223"/>
      <c r="F382" s="224"/>
    </row>
    <row r="383" spans="1:6">
      <c r="A383" s="9"/>
      <c r="B383" s="220"/>
      <c r="C383" s="221"/>
      <c r="D383" s="222"/>
      <c r="E383" s="223"/>
      <c r="F383" s="224"/>
    </row>
    <row r="384" spans="1:6">
      <c r="A384" s="9"/>
      <c r="B384" s="220"/>
      <c r="C384" s="221"/>
      <c r="D384" s="222"/>
      <c r="E384" s="223"/>
      <c r="F384" s="224"/>
    </row>
    <row r="385" spans="1:6">
      <c r="A385" s="9"/>
      <c r="B385" s="220"/>
      <c r="C385" s="221"/>
      <c r="D385" s="222"/>
      <c r="E385" s="223"/>
      <c r="F385" s="224"/>
    </row>
    <row r="386" spans="1:6">
      <c r="A386" s="9"/>
      <c r="B386" s="220"/>
      <c r="C386" s="221"/>
      <c r="D386" s="222"/>
      <c r="E386" s="223"/>
      <c r="F386" s="224"/>
    </row>
    <row r="387" spans="1:6">
      <c r="A387" s="9"/>
      <c r="B387" s="220"/>
      <c r="C387" s="221"/>
      <c r="D387" s="222"/>
      <c r="E387" s="223"/>
      <c r="F387" s="224"/>
    </row>
    <row r="388" spans="1:6">
      <c r="A388" s="9"/>
      <c r="B388" s="220"/>
      <c r="C388" s="221"/>
      <c r="D388" s="222"/>
      <c r="E388" s="223"/>
      <c r="F388" s="224"/>
    </row>
    <row r="389" spans="1:6">
      <c r="A389" s="9"/>
      <c r="B389" s="220"/>
      <c r="C389" s="221"/>
      <c r="D389" s="222"/>
      <c r="E389" s="223"/>
      <c r="F389" s="224"/>
    </row>
    <row r="390" spans="1:6">
      <c r="A390" s="9"/>
      <c r="B390" s="220"/>
      <c r="C390" s="221"/>
      <c r="D390" s="222"/>
      <c r="E390" s="223"/>
      <c r="F390" s="224"/>
    </row>
    <row r="391" spans="1:6">
      <c r="A391" s="9"/>
      <c r="B391" s="220"/>
      <c r="C391" s="221"/>
      <c r="D391" s="222"/>
      <c r="E391" s="223"/>
      <c r="F391" s="224"/>
    </row>
    <row r="392" spans="1:6">
      <c r="A392" s="9"/>
      <c r="B392" s="220"/>
      <c r="C392" s="221"/>
      <c r="D392" s="222"/>
      <c r="E392" s="223"/>
      <c r="F392" s="224"/>
    </row>
    <row r="393" spans="1:6">
      <c r="A393" s="9"/>
      <c r="B393" s="220"/>
      <c r="C393" s="221"/>
      <c r="D393" s="222"/>
      <c r="E393" s="223"/>
      <c r="F393" s="224"/>
    </row>
    <row r="394" spans="1:6">
      <c r="A394" s="9"/>
      <c r="B394" s="220"/>
      <c r="C394" s="221"/>
      <c r="D394" s="222"/>
      <c r="E394" s="223"/>
      <c r="F394" s="224"/>
    </row>
    <row r="395" spans="1:6">
      <c r="A395" s="9"/>
      <c r="B395" s="220"/>
      <c r="C395" s="221"/>
      <c r="D395" s="222"/>
      <c r="E395" s="223"/>
      <c r="F395" s="224"/>
    </row>
    <row r="396" spans="1:6">
      <c r="A396" s="9"/>
      <c r="B396" s="220"/>
      <c r="C396" s="221"/>
      <c r="D396" s="222"/>
      <c r="E396" s="223"/>
      <c r="F396" s="224"/>
    </row>
    <row r="397" spans="1:6">
      <c r="A397" s="9"/>
      <c r="B397" s="220"/>
      <c r="C397" s="221"/>
      <c r="D397" s="222"/>
      <c r="E397" s="223"/>
      <c r="F397" s="224"/>
    </row>
    <row r="398" spans="1:6">
      <c r="A398" s="9"/>
      <c r="B398" s="220"/>
      <c r="C398" s="221"/>
      <c r="D398" s="222"/>
      <c r="E398" s="223"/>
      <c r="F398" s="224"/>
    </row>
    <row r="399" spans="1:6">
      <c r="A399" s="9"/>
      <c r="B399" s="220"/>
      <c r="C399" s="221"/>
      <c r="D399" s="222"/>
      <c r="E399" s="223"/>
      <c r="F399" s="224"/>
    </row>
    <row r="400" spans="1:6">
      <c r="A400" s="9"/>
      <c r="B400" s="220"/>
      <c r="C400" s="221"/>
      <c r="D400" s="222"/>
      <c r="E400" s="223"/>
      <c r="F400" s="224"/>
    </row>
    <row r="401" spans="1:6">
      <c r="A401" s="9"/>
      <c r="B401" s="220"/>
      <c r="C401" s="221"/>
      <c r="D401" s="222"/>
      <c r="E401" s="223"/>
      <c r="F401" s="224"/>
    </row>
    <row r="402" spans="1:6">
      <c r="A402" s="9"/>
      <c r="B402" s="220"/>
      <c r="C402" s="221"/>
      <c r="D402" s="222"/>
      <c r="E402" s="223"/>
      <c r="F402" s="224"/>
    </row>
    <row r="403" spans="1:6">
      <c r="A403" s="9"/>
      <c r="B403" s="220"/>
      <c r="C403" s="221"/>
      <c r="D403" s="222"/>
      <c r="E403" s="223"/>
      <c r="F403" s="224"/>
    </row>
    <row r="404" spans="1:6">
      <c r="A404" s="9"/>
      <c r="B404" s="220"/>
      <c r="C404" s="221"/>
      <c r="D404" s="222"/>
      <c r="E404" s="223"/>
      <c r="F404" s="224"/>
    </row>
    <row r="405" spans="1:6">
      <c r="A405" s="9"/>
      <c r="B405" s="220"/>
      <c r="C405" s="221"/>
      <c r="D405" s="222"/>
      <c r="E405" s="223"/>
      <c r="F405" s="224"/>
    </row>
    <row r="406" spans="1:6">
      <c r="A406" s="9"/>
      <c r="B406" s="220"/>
      <c r="C406" s="221"/>
      <c r="D406" s="222"/>
      <c r="E406" s="223"/>
      <c r="F406" s="224"/>
    </row>
    <row r="407" spans="1:6">
      <c r="A407" s="9"/>
      <c r="B407" s="220"/>
      <c r="C407" s="221"/>
      <c r="D407" s="222"/>
      <c r="E407" s="223"/>
      <c r="F407" s="224"/>
    </row>
    <row r="408" spans="1:6">
      <c r="A408" s="9"/>
      <c r="B408" s="220"/>
      <c r="C408" s="221"/>
      <c r="D408" s="222"/>
      <c r="E408" s="223"/>
      <c r="F408" s="224"/>
    </row>
    <row r="409" spans="1:6">
      <c r="A409" s="9"/>
      <c r="B409" s="220"/>
      <c r="C409" s="221"/>
      <c r="D409" s="222"/>
      <c r="E409" s="223"/>
      <c r="F409" s="224"/>
    </row>
    <row r="410" spans="1:6">
      <c r="A410" s="9"/>
      <c r="B410" s="220"/>
      <c r="C410" s="221"/>
      <c r="D410" s="222"/>
      <c r="E410" s="223"/>
      <c r="F410" s="224"/>
    </row>
    <row r="411" spans="1:6">
      <c r="A411" s="9"/>
      <c r="B411" s="220"/>
      <c r="C411" s="221"/>
      <c r="D411" s="222"/>
      <c r="E411" s="223"/>
      <c r="F411" s="224"/>
    </row>
    <row r="412" spans="1:6">
      <c r="A412" s="9"/>
      <c r="B412" s="220"/>
      <c r="C412" s="221"/>
      <c r="D412" s="222"/>
      <c r="E412" s="223"/>
      <c r="F412" s="224"/>
    </row>
    <row r="413" spans="1:6">
      <c r="A413" s="9"/>
      <c r="B413" s="220"/>
      <c r="C413" s="221"/>
      <c r="D413" s="222"/>
      <c r="E413" s="223"/>
      <c r="F413" s="224"/>
    </row>
    <row r="414" spans="1:6">
      <c r="A414" s="9"/>
      <c r="B414" s="220"/>
      <c r="C414" s="221"/>
      <c r="D414" s="222"/>
      <c r="E414" s="223"/>
      <c r="F414" s="224"/>
    </row>
    <row r="415" spans="1:6">
      <c r="A415" s="9"/>
      <c r="B415" s="220"/>
      <c r="C415" s="221"/>
      <c r="D415" s="222"/>
      <c r="E415" s="223"/>
      <c r="F415" s="224"/>
    </row>
    <row r="416" spans="1:6">
      <c r="A416" s="9"/>
      <c r="B416" s="220"/>
      <c r="C416" s="221"/>
      <c r="D416" s="222"/>
      <c r="E416" s="223"/>
      <c r="F416" s="224"/>
    </row>
    <row r="417" spans="1:6">
      <c r="A417" s="9"/>
      <c r="B417" s="220"/>
      <c r="C417" s="221"/>
      <c r="D417" s="222"/>
      <c r="E417" s="223"/>
      <c r="F417" s="224"/>
    </row>
    <row r="418" spans="1:6">
      <c r="A418" s="9"/>
      <c r="B418" s="220"/>
      <c r="C418" s="221"/>
      <c r="D418" s="222"/>
      <c r="E418" s="223"/>
      <c r="F418" s="224"/>
    </row>
    <row r="419" spans="1:6">
      <c r="A419" s="9"/>
      <c r="B419" s="220"/>
      <c r="C419" s="221"/>
      <c r="D419" s="222"/>
      <c r="E419" s="223"/>
      <c r="F419" s="224"/>
    </row>
    <row r="420" spans="1:6">
      <c r="A420" s="9"/>
      <c r="B420" s="220"/>
      <c r="C420" s="221"/>
      <c r="D420" s="222"/>
      <c r="E420" s="223"/>
      <c r="F420" s="224"/>
    </row>
    <row r="421" spans="1:6">
      <c r="A421" s="9"/>
      <c r="B421" s="220"/>
      <c r="C421" s="221"/>
      <c r="D421" s="222"/>
      <c r="E421" s="223"/>
      <c r="F421" s="224"/>
    </row>
    <row r="422" spans="1:6">
      <c r="A422" s="9"/>
      <c r="B422" s="220"/>
      <c r="C422" s="221"/>
      <c r="D422" s="222"/>
      <c r="E422" s="223"/>
      <c r="F422" s="224"/>
    </row>
    <row r="423" spans="1:6">
      <c r="A423" s="9"/>
      <c r="B423" s="220"/>
      <c r="C423" s="221"/>
      <c r="D423" s="222"/>
      <c r="E423" s="223"/>
      <c r="F423" s="224"/>
    </row>
    <row r="424" spans="1:6">
      <c r="A424" s="9"/>
      <c r="B424" s="220"/>
      <c r="C424" s="221"/>
      <c r="D424" s="222"/>
      <c r="E424" s="223"/>
      <c r="F424" s="224"/>
    </row>
    <row r="425" spans="1:6">
      <c r="A425" s="9"/>
      <c r="B425" s="220"/>
      <c r="C425" s="221"/>
      <c r="D425" s="222"/>
      <c r="E425" s="223"/>
      <c r="F425" s="224"/>
    </row>
    <row r="426" spans="1:6">
      <c r="A426" s="9"/>
      <c r="B426" s="220"/>
      <c r="C426" s="221"/>
      <c r="D426" s="222"/>
      <c r="E426" s="223"/>
      <c r="F426" s="224"/>
    </row>
    <row r="427" spans="1:6">
      <c r="A427" s="9"/>
      <c r="B427" s="220"/>
      <c r="C427" s="221"/>
      <c r="D427" s="222"/>
      <c r="E427" s="223"/>
      <c r="F427" s="224"/>
    </row>
    <row r="428" spans="1:6">
      <c r="A428" s="9"/>
      <c r="B428" s="220"/>
      <c r="C428" s="221"/>
      <c r="D428" s="222"/>
      <c r="E428" s="223"/>
      <c r="F428" s="224"/>
    </row>
    <row r="429" spans="1:6">
      <c r="A429" s="9"/>
      <c r="B429" s="220"/>
      <c r="C429" s="221"/>
      <c r="D429" s="222"/>
      <c r="E429" s="223"/>
      <c r="F429" s="224"/>
    </row>
    <row r="430" spans="1:6">
      <c r="A430" s="9"/>
      <c r="B430" s="220"/>
      <c r="C430" s="221"/>
      <c r="D430" s="222"/>
      <c r="E430" s="223"/>
      <c r="F430" s="224"/>
    </row>
    <row r="431" spans="1:6">
      <c r="A431" s="9"/>
      <c r="B431" s="220"/>
      <c r="C431" s="221"/>
      <c r="D431" s="222"/>
      <c r="E431" s="223"/>
      <c r="F431" s="224"/>
    </row>
    <row r="432" spans="1:6">
      <c r="A432" s="9"/>
      <c r="B432" s="220"/>
      <c r="C432" s="221"/>
      <c r="D432" s="222"/>
      <c r="E432" s="223"/>
      <c r="F432" s="224"/>
    </row>
    <row r="433" spans="1:6">
      <c r="A433" s="9"/>
      <c r="B433" s="220"/>
      <c r="C433" s="221"/>
      <c r="D433" s="222"/>
      <c r="E433" s="223"/>
      <c r="F433" s="224"/>
    </row>
    <row r="434" spans="1:6">
      <c r="A434" s="9"/>
      <c r="B434" s="220"/>
      <c r="C434" s="221"/>
      <c r="D434" s="222"/>
      <c r="E434" s="223"/>
      <c r="F434" s="224"/>
    </row>
    <row r="435" spans="1:6">
      <c r="A435" s="9"/>
      <c r="B435" s="220"/>
      <c r="C435" s="221"/>
      <c r="D435" s="222"/>
      <c r="E435" s="223"/>
      <c r="F435" s="224"/>
    </row>
    <row r="436" spans="1:6">
      <c r="A436" s="9"/>
      <c r="B436" s="220"/>
      <c r="C436" s="221"/>
      <c r="D436" s="222"/>
      <c r="E436" s="223"/>
      <c r="F436" s="224"/>
    </row>
    <row r="437" spans="1:6">
      <c r="A437" s="9"/>
      <c r="B437" s="220"/>
      <c r="C437" s="221"/>
      <c r="D437" s="222"/>
      <c r="E437" s="223"/>
      <c r="F437" s="224"/>
    </row>
    <row r="438" spans="1:6">
      <c r="A438" s="9"/>
      <c r="B438" s="220"/>
      <c r="C438" s="221"/>
      <c r="D438" s="222"/>
      <c r="E438" s="223"/>
      <c r="F438" s="224"/>
    </row>
    <row r="439" spans="1:6">
      <c r="A439" s="9"/>
      <c r="B439" s="220"/>
      <c r="C439" s="221"/>
      <c r="D439" s="222"/>
      <c r="E439" s="223"/>
      <c r="F439" s="224"/>
    </row>
    <row r="440" spans="1:6">
      <c r="A440" s="9"/>
      <c r="B440" s="220"/>
      <c r="C440" s="221"/>
      <c r="D440" s="222"/>
      <c r="E440" s="223"/>
      <c r="F440" s="224"/>
    </row>
    <row r="441" spans="1:6">
      <c r="A441" s="9"/>
      <c r="B441" s="220"/>
      <c r="C441" s="221"/>
      <c r="D441" s="222"/>
      <c r="E441" s="223"/>
      <c r="F441" s="224"/>
    </row>
    <row r="442" spans="1:6">
      <c r="A442" s="9"/>
      <c r="B442" s="220"/>
      <c r="C442" s="221"/>
      <c r="D442" s="222"/>
      <c r="E442" s="223"/>
      <c r="F442" s="224"/>
    </row>
    <row r="443" spans="1:6">
      <c r="A443" s="9"/>
      <c r="B443" s="220"/>
      <c r="C443" s="221"/>
      <c r="D443" s="222"/>
      <c r="E443" s="223"/>
      <c r="F443" s="224"/>
    </row>
    <row r="444" spans="1:6">
      <c r="A444" s="9"/>
      <c r="B444" s="220"/>
      <c r="C444" s="221"/>
      <c r="D444" s="222"/>
      <c r="E444" s="223"/>
      <c r="F444" s="224"/>
    </row>
    <row r="445" spans="1:6">
      <c r="A445" s="9"/>
      <c r="B445" s="220"/>
      <c r="C445" s="221"/>
      <c r="D445" s="222"/>
      <c r="E445" s="223"/>
      <c r="F445" s="224"/>
    </row>
    <row r="446" spans="1:6">
      <c r="A446" s="9"/>
      <c r="B446" s="220"/>
      <c r="C446" s="221"/>
      <c r="D446" s="222"/>
      <c r="E446" s="223"/>
      <c r="F446" s="224"/>
    </row>
    <row r="447" spans="1:6">
      <c r="A447" s="9"/>
      <c r="B447" s="220"/>
      <c r="C447" s="221"/>
      <c r="D447" s="222"/>
      <c r="E447" s="223"/>
      <c r="F447" s="224"/>
    </row>
    <row r="448" spans="1:6">
      <c r="A448" s="9"/>
      <c r="B448" s="220"/>
      <c r="C448" s="221"/>
      <c r="D448" s="222"/>
      <c r="E448" s="223"/>
      <c r="F448" s="224"/>
    </row>
    <row r="449" spans="1:6">
      <c r="A449" s="9"/>
      <c r="B449" s="220"/>
      <c r="C449" s="221"/>
      <c r="D449" s="222"/>
      <c r="E449" s="223"/>
      <c r="F449" s="224"/>
    </row>
    <row r="450" spans="1:6">
      <c r="A450" s="9"/>
      <c r="B450" s="220"/>
      <c r="C450" s="221"/>
      <c r="D450" s="222"/>
      <c r="E450" s="223"/>
      <c r="F450" s="224"/>
    </row>
    <row r="451" spans="1:6">
      <c r="A451" s="9"/>
      <c r="B451" s="220"/>
      <c r="C451" s="221"/>
      <c r="D451" s="222"/>
      <c r="E451" s="223"/>
      <c r="F451" s="224"/>
    </row>
    <row r="452" spans="1:6">
      <c r="A452" s="9"/>
      <c r="B452" s="220"/>
      <c r="C452" s="221"/>
      <c r="D452" s="222"/>
      <c r="E452" s="223"/>
      <c r="F452" s="224"/>
    </row>
    <row r="453" spans="1:6">
      <c r="A453" s="9"/>
      <c r="B453" s="220"/>
      <c r="C453" s="221"/>
      <c r="D453" s="222"/>
      <c r="E453" s="223"/>
      <c r="F453" s="224"/>
    </row>
    <row r="454" spans="1:6">
      <c r="A454" s="9"/>
      <c r="B454" s="220"/>
      <c r="C454" s="221"/>
      <c r="D454" s="222"/>
      <c r="E454" s="223"/>
      <c r="F454" s="224"/>
    </row>
    <row r="455" spans="1:6">
      <c r="A455" s="9"/>
      <c r="B455" s="220"/>
      <c r="C455" s="221"/>
      <c r="D455" s="222"/>
      <c r="E455" s="223"/>
      <c r="F455" s="224"/>
    </row>
    <row r="456" spans="1:6">
      <c r="A456" s="9"/>
      <c r="B456" s="220"/>
      <c r="C456" s="221"/>
      <c r="D456" s="222"/>
      <c r="E456" s="223"/>
      <c r="F456" s="224"/>
    </row>
    <row r="457" spans="1:6">
      <c r="A457" s="9"/>
      <c r="B457" s="220"/>
      <c r="C457" s="221"/>
      <c r="D457" s="222"/>
      <c r="E457" s="223"/>
      <c r="F457" s="224"/>
    </row>
    <row r="458" spans="1:6">
      <c r="A458" s="9"/>
      <c r="B458" s="220"/>
      <c r="C458" s="221"/>
      <c r="D458" s="222"/>
      <c r="E458" s="223"/>
      <c r="F458" s="224"/>
    </row>
    <row r="459" spans="1:6">
      <c r="A459" s="9"/>
      <c r="B459" s="220"/>
      <c r="C459" s="221"/>
      <c r="D459" s="222"/>
      <c r="E459" s="223"/>
      <c r="F459" s="224"/>
    </row>
    <row r="460" spans="1:6">
      <c r="A460" s="9"/>
      <c r="B460" s="220"/>
      <c r="C460" s="221"/>
      <c r="D460" s="222"/>
      <c r="E460" s="223"/>
      <c r="F460" s="224"/>
    </row>
    <row r="461" spans="1:6">
      <c r="A461" s="9"/>
      <c r="B461" s="220"/>
      <c r="C461" s="221"/>
      <c r="D461" s="222"/>
      <c r="E461" s="223"/>
      <c r="F461" s="224"/>
    </row>
    <row r="462" spans="1:6">
      <c r="A462" s="9"/>
      <c r="B462" s="220"/>
      <c r="C462" s="221"/>
      <c r="D462" s="222"/>
      <c r="E462" s="223"/>
      <c r="F462" s="224"/>
    </row>
    <row r="463" spans="1:6">
      <c r="A463" s="9"/>
      <c r="B463" s="220"/>
      <c r="C463" s="221"/>
      <c r="D463" s="222"/>
      <c r="E463" s="223"/>
      <c r="F463" s="224"/>
    </row>
    <row r="464" spans="1:6">
      <c r="A464" s="9"/>
      <c r="B464" s="220"/>
      <c r="C464" s="221"/>
      <c r="D464" s="222"/>
      <c r="E464" s="223"/>
      <c r="F464" s="224"/>
    </row>
    <row r="465" spans="1:6">
      <c r="A465" s="9"/>
      <c r="B465" s="220"/>
      <c r="C465" s="221"/>
      <c r="D465" s="222"/>
      <c r="E465" s="223"/>
      <c r="F465" s="224"/>
    </row>
    <row r="466" spans="1:6">
      <c r="A466" s="9"/>
      <c r="B466" s="220"/>
      <c r="C466" s="221"/>
      <c r="D466" s="222"/>
      <c r="E466" s="223"/>
      <c r="F466" s="224"/>
    </row>
    <row r="467" spans="1:6">
      <c r="A467" s="9"/>
      <c r="B467" s="220"/>
      <c r="C467" s="221"/>
      <c r="D467" s="222"/>
      <c r="E467" s="223"/>
      <c r="F467" s="224"/>
    </row>
    <row r="468" spans="1:6">
      <c r="A468" s="9"/>
      <c r="B468" s="220"/>
      <c r="C468" s="221"/>
      <c r="D468" s="222"/>
      <c r="E468" s="223"/>
      <c r="F468" s="224"/>
    </row>
    <row r="469" spans="1:6">
      <c r="A469" s="9"/>
      <c r="B469" s="220"/>
      <c r="C469" s="221"/>
      <c r="D469" s="222"/>
      <c r="E469" s="223"/>
      <c r="F469" s="224"/>
    </row>
    <row r="470" spans="1:6">
      <c r="A470" s="9"/>
      <c r="B470" s="220"/>
      <c r="C470" s="221"/>
      <c r="D470" s="222"/>
      <c r="E470" s="223"/>
      <c r="F470" s="224"/>
    </row>
    <row r="471" spans="1:6">
      <c r="A471" s="9"/>
      <c r="B471" s="220"/>
      <c r="C471" s="221"/>
      <c r="D471" s="222"/>
      <c r="E471" s="223"/>
      <c r="F471" s="224"/>
    </row>
    <row r="472" spans="1:6">
      <c r="A472" s="9"/>
      <c r="B472" s="220"/>
      <c r="C472" s="221"/>
      <c r="D472" s="222"/>
      <c r="E472" s="223"/>
      <c r="F472" s="224"/>
    </row>
    <row r="473" spans="1:6">
      <c r="A473" s="9"/>
      <c r="B473" s="220"/>
      <c r="C473" s="221"/>
      <c r="D473" s="222"/>
      <c r="E473" s="223"/>
      <c r="F473" s="224"/>
    </row>
    <row r="474" spans="1:6">
      <c r="A474" s="9"/>
      <c r="B474" s="220"/>
      <c r="C474" s="221"/>
      <c r="D474" s="222"/>
      <c r="E474" s="223"/>
      <c r="F474" s="224"/>
    </row>
    <row r="475" spans="1:6">
      <c r="A475" s="9"/>
      <c r="B475" s="220"/>
      <c r="C475" s="221"/>
      <c r="D475" s="222"/>
      <c r="E475" s="223"/>
      <c r="F475" s="224"/>
    </row>
    <row r="476" spans="1:6">
      <c r="A476" s="9"/>
      <c r="B476" s="220"/>
      <c r="C476" s="221"/>
      <c r="D476" s="222"/>
      <c r="E476" s="223"/>
      <c r="F476" s="224"/>
    </row>
    <row r="477" spans="1:6">
      <c r="A477" s="9"/>
      <c r="B477" s="220"/>
      <c r="C477" s="221"/>
      <c r="D477" s="222"/>
      <c r="E477" s="223"/>
      <c r="F477" s="224"/>
    </row>
    <row r="478" spans="1:6">
      <c r="A478" s="9"/>
      <c r="B478" s="220"/>
      <c r="C478" s="221"/>
      <c r="D478" s="222"/>
      <c r="E478" s="223"/>
      <c r="F478" s="224"/>
    </row>
    <row r="479" spans="1:6">
      <c r="A479" s="9"/>
      <c r="B479" s="220"/>
      <c r="C479" s="221"/>
      <c r="D479" s="222"/>
      <c r="E479" s="223"/>
      <c r="F479" s="224"/>
    </row>
    <row r="480" spans="1:6">
      <c r="A480" s="9"/>
      <c r="B480" s="220"/>
      <c r="C480" s="221"/>
      <c r="D480" s="222"/>
      <c r="E480" s="223"/>
      <c r="F480" s="224"/>
    </row>
    <row r="481" spans="1:6">
      <c r="A481" s="9"/>
      <c r="B481" s="220"/>
      <c r="C481" s="221"/>
      <c r="D481" s="222"/>
      <c r="E481" s="223"/>
      <c r="F481" s="224"/>
    </row>
    <row r="482" spans="1:6">
      <c r="A482" s="9"/>
      <c r="B482" s="220"/>
      <c r="C482" s="221"/>
      <c r="D482" s="222"/>
      <c r="E482" s="223"/>
      <c r="F482" s="224"/>
    </row>
    <row r="483" spans="1:6">
      <c r="A483" s="9"/>
      <c r="B483" s="220"/>
      <c r="C483" s="221"/>
      <c r="D483" s="222"/>
      <c r="E483" s="223"/>
      <c r="F483" s="224"/>
    </row>
    <row r="484" spans="1:6">
      <c r="A484" s="9"/>
      <c r="B484" s="220"/>
      <c r="C484" s="221"/>
      <c r="D484" s="222"/>
      <c r="E484" s="223"/>
      <c r="F484" s="224"/>
    </row>
    <row r="485" spans="1:6">
      <c r="A485" s="9"/>
      <c r="B485" s="220"/>
      <c r="C485" s="221"/>
      <c r="D485" s="222"/>
      <c r="E485" s="223"/>
      <c r="F485" s="224"/>
    </row>
    <row r="486" spans="1:6">
      <c r="A486" s="9"/>
      <c r="B486" s="220"/>
      <c r="C486" s="221"/>
      <c r="D486" s="222"/>
      <c r="E486" s="223"/>
      <c r="F486" s="224"/>
    </row>
    <row r="487" spans="1:6">
      <c r="A487" s="9"/>
      <c r="B487" s="220"/>
      <c r="C487" s="221"/>
      <c r="D487" s="222"/>
      <c r="E487" s="223"/>
      <c r="F487" s="224"/>
    </row>
    <row r="488" spans="1:6">
      <c r="A488" s="9"/>
      <c r="B488" s="220"/>
      <c r="C488" s="221"/>
      <c r="D488" s="222"/>
      <c r="E488" s="223"/>
      <c r="F488" s="224"/>
    </row>
    <row r="489" spans="1:6">
      <c r="A489" s="9"/>
      <c r="B489" s="220"/>
      <c r="C489" s="221"/>
      <c r="D489" s="222"/>
      <c r="E489" s="223"/>
      <c r="F489" s="224"/>
    </row>
    <row r="490" spans="1:6">
      <c r="A490" s="9"/>
      <c r="B490" s="220"/>
      <c r="C490" s="221"/>
      <c r="D490" s="222"/>
      <c r="E490" s="223"/>
      <c r="F490" s="224"/>
    </row>
    <row r="491" spans="1:6">
      <c r="A491" s="9"/>
      <c r="B491" s="220"/>
      <c r="C491" s="221"/>
      <c r="D491" s="222"/>
      <c r="E491" s="223"/>
      <c r="F491" s="224"/>
    </row>
    <row r="492" spans="1:6">
      <c r="A492" s="9"/>
      <c r="B492" s="220"/>
      <c r="C492" s="221"/>
      <c r="D492" s="222"/>
      <c r="E492" s="223"/>
      <c r="F492" s="224"/>
    </row>
    <row r="493" spans="1:6">
      <c r="A493" s="9"/>
      <c r="B493" s="220"/>
      <c r="C493" s="221"/>
      <c r="D493" s="222"/>
      <c r="E493" s="223"/>
      <c r="F493" s="224"/>
    </row>
    <row r="494" spans="1:6">
      <c r="A494" s="9"/>
      <c r="B494" s="220"/>
      <c r="C494" s="221"/>
      <c r="D494" s="222"/>
      <c r="E494" s="223"/>
      <c r="F494" s="224"/>
    </row>
    <row r="495" spans="1:6">
      <c r="A495" s="9"/>
      <c r="B495" s="220"/>
      <c r="C495" s="221"/>
      <c r="D495" s="222"/>
      <c r="E495" s="223"/>
      <c r="F495" s="224"/>
    </row>
    <row r="496" spans="1:6">
      <c r="A496" s="9"/>
      <c r="B496" s="220"/>
      <c r="C496" s="221"/>
      <c r="D496" s="222"/>
      <c r="E496" s="223"/>
      <c r="F496" s="224"/>
    </row>
    <row r="497" spans="1:6">
      <c r="A497" s="9"/>
      <c r="B497" s="220"/>
      <c r="C497" s="221"/>
      <c r="D497" s="222"/>
      <c r="E497" s="223"/>
      <c r="F497" s="224"/>
    </row>
    <row r="498" spans="1:6">
      <c r="A498" s="9"/>
      <c r="B498" s="220"/>
      <c r="C498" s="221"/>
      <c r="D498" s="222"/>
      <c r="E498" s="223"/>
      <c r="F498" s="224"/>
    </row>
    <row r="499" spans="1:6">
      <c r="A499" s="9"/>
      <c r="B499" s="220"/>
      <c r="C499" s="221"/>
      <c r="D499" s="222"/>
      <c r="E499" s="223"/>
      <c r="F499" s="224"/>
    </row>
    <row r="500" spans="1:6">
      <c r="A500" s="9"/>
      <c r="B500" s="220"/>
      <c r="C500" s="221"/>
      <c r="D500" s="222"/>
      <c r="E500" s="223"/>
      <c r="F500" s="224"/>
    </row>
    <row r="501" spans="1:6">
      <c r="A501" s="9"/>
      <c r="B501" s="220"/>
      <c r="C501" s="221"/>
      <c r="D501" s="222"/>
      <c r="E501" s="223"/>
      <c r="F501" s="224"/>
    </row>
    <row r="502" spans="1:6">
      <c r="A502" s="9"/>
      <c r="B502" s="220"/>
      <c r="C502" s="221"/>
      <c r="D502" s="222"/>
      <c r="E502" s="223"/>
      <c r="F502" s="224"/>
    </row>
    <row r="503" spans="1:6">
      <c r="A503" s="9"/>
      <c r="B503" s="220"/>
      <c r="C503" s="221"/>
      <c r="D503" s="222"/>
      <c r="E503" s="223"/>
      <c r="F503" s="224"/>
    </row>
    <row r="504" spans="1:6">
      <c r="A504" s="9"/>
      <c r="B504" s="220"/>
      <c r="C504" s="221"/>
      <c r="D504" s="222"/>
      <c r="E504" s="223"/>
      <c r="F504" s="224"/>
    </row>
    <row r="505" spans="1:6">
      <c r="A505" s="9"/>
      <c r="B505" s="220"/>
      <c r="C505" s="221"/>
      <c r="D505" s="222"/>
      <c r="E505" s="223"/>
      <c r="F505" s="224"/>
    </row>
    <row r="506" spans="1:6">
      <c r="A506" s="9"/>
      <c r="B506" s="220"/>
      <c r="C506" s="221"/>
      <c r="D506" s="222"/>
      <c r="E506" s="223"/>
      <c r="F506" s="224"/>
    </row>
    <row r="507" spans="1:6">
      <c r="A507" s="9"/>
      <c r="B507" s="220"/>
      <c r="C507" s="221"/>
      <c r="D507" s="222"/>
      <c r="E507" s="223"/>
      <c r="F507" s="224"/>
    </row>
    <row r="508" spans="1:6">
      <c r="A508" s="9"/>
      <c r="B508" s="220"/>
      <c r="C508" s="221"/>
      <c r="D508" s="222"/>
      <c r="E508" s="223"/>
      <c r="F508" s="224"/>
    </row>
    <row r="509" spans="1:6">
      <c r="A509" s="9"/>
      <c r="B509" s="220"/>
      <c r="C509" s="221"/>
      <c r="D509" s="222"/>
      <c r="E509" s="223"/>
      <c r="F509" s="224"/>
    </row>
    <row r="510" spans="1:6">
      <c r="A510" s="9"/>
      <c r="B510" s="220"/>
      <c r="C510" s="221"/>
      <c r="D510" s="222"/>
      <c r="E510" s="223"/>
      <c r="F510" s="224"/>
    </row>
    <row r="511" spans="1:6">
      <c r="A511" s="9"/>
      <c r="B511" s="220"/>
      <c r="C511" s="221"/>
      <c r="D511" s="222"/>
      <c r="E511" s="223"/>
      <c r="F511" s="224"/>
    </row>
    <row r="512" spans="1:6">
      <c r="A512" s="9"/>
      <c r="B512" s="220"/>
      <c r="C512" s="221"/>
      <c r="D512" s="222"/>
      <c r="E512" s="223"/>
      <c r="F512" s="224"/>
    </row>
    <row r="513" spans="1:6">
      <c r="A513" s="9"/>
      <c r="B513" s="220"/>
      <c r="C513" s="221"/>
      <c r="D513" s="222"/>
      <c r="E513" s="223"/>
      <c r="F513" s="224"/>
    </row>
    <row r="514" spans="1:6">
      <c r="A514" s="9"/>
      <c r="B514" s="220"/>
      <c r="C514" s="221"/>
      <c r="D514" s="222"/>
      <c r="E514" s="223"/>
      <c r="F514" s="224"/>
    </row>
    <row r="515" spans="1:6">
      <c r="A515" s="9"/>
      <c r="B515" s="220"/>
      <c r="C515" s="221"/>
      <c r="D515" s="222"/>
      <c r="E515" s="223"/>
      <c r="F515" s="224"/>
    </row>
    <row r="516" spans="1:6">
      <c r="A516" s="9"/>
      <c r="B516" s="220"/>
      <c r="C516" s="221"/>
      <c r="D516" s="222"/>
      <c r="E516" s="223"/>
      <c r="F516" s="224"/>
    </row>
    <row r="517" spans="1:6">
      <c r="A517" s="9"/>
      <c r="B517" s="220"/>
      <c r="C517" s="221"/>
      <c r="D517" s="222"/>
      <c r="E517" s="223"/>
      <c r="F517" s="224"/>
    </row>
    <row r="518" spans="1:6">
      <c r="A518" s="9"/>
      <c r="B518" s="220"/>
      <c r="C518" s="221"/>
      <c r="D518" s="222"/>
      <c r="E518" s="223"/>
      <c r="F518" s="224"/>
    </row>
    <row r="519" spans="1:6">
      <c r="A519" s="9"/>
      <c r="B519" s="220"/>
      <c r="C519" s="221"/>
      <c r="D519" s="222"/>
      <c r="E519" s="223"/>
      <c r="F519" s="224"/>
    </row>
    <row r="520" spans="1:6">
      <c r="A520" s="9"/>
      <c r="B520" s="220"/>
      <c r="C520" s="221"/>
      <c r="D520" s="222"/>
      <c r="E520" s="223"/>
      <c r="F520" s="224"/>
    </row>
    <row r="521" spans="1:6">
      <c r="A521" s="9"/>
      <c r="B521" s="220"/>
      <c r="C521" s="221"/>
      <c r="D521" s="222"/>
      <c r="E521" s="223"/>
      <c r="F521" s="224"/>
    </row>
    <row r="522" spans="1:6">
      <c r="A522" s="9"/>
      <c r="B522" s="220"/>
      <c r="C522" s="221"/>
      <c r="D522" s="222"/>
      <c r="E522" s="223"/>
      <c r="F522" s="224"/>
    </row>
    <row r="523" spans="1:6">
      <c r="A523" s="9"/>
      <c r="B523" s="220"/>
      <c r="C523" s="221"/>
      <c r="D523" s="222"/>
      <c r="E523" s="223"/>
      <c r="F523" s="224"/>
    </row>
    <row r="524" spans="1:6">
      <c r="A524" s="9"/>
      <c r="B524" s="220"/>
      <c r="C524" s="221"/>
      <c r="D524" s="222"/>
      <c r="E524" s="223"/>
      <c r="F524" s="224"/>
    </row>
    <row r="525" spans="1:6">
      <c r="A525" s="9"/>
      <c r="B525" s="220"/>
      <c r="C525" s="221"/>
      <c r="D525" s="222"/>
      <c r="E525" s="223"/>
      <c r="F525" s="224"/>
    </row>
    <row r="526" spans="1:6">
      <c r="A526" s="9"/>
      <c r="B526" s="220"/>
      <c r="C526" s="221"/>
      <c r="D526" s="222"/>
      <c r="E526" s="223"/>
      <c r="F526" s="224"/>
    </row>
    <row r="527" spans="1:6">
      <c r="A527" s="9"/>
      <c r="B527" s="220"/>
      <c r="C527" s="221"/>
      <c r="D527" s="222"/>
      <c r="E527" s="223"/>
      <c r="F527" s="224"/>
    </row>
    <row r="528" spans="1:6">
      <c r="A528" s="9"/>
      <c r="B528" s="220"/>
      <c r="C528" s="221"/>
      <c r="D528" s="222"/>
      <c r="E528" s="223"/>
      <c r="F528" s="224"/>
    </row>
    <row r="529" spans="1:6">
      <c r="A529" s="9"/>
      <c r="B529" s="220"/>
      <c r="C529" s="221"/>
      <c r="D529" s="222"/>
      <c r="E529" s="223"/>
      <c r="F529" s="224"/>
    </row>
    <row r="530" spans="1:6">
      <c r="A530" s="9"/>
      <c r="B530" s="220"/>
      <c r="C530" s="221"/>
      <c r="D530" s="222"/>
      <c r="E530" s="223"/>
      <c r="F530" s="224"/>
    </row>
    <row r="531" spans="1:6">
      <c r="A531" s="9"/>
      <c r="B531" s="220"/>
      <c r="C531" s="221"/>
      <c r="D531" s="222"/>
      <c r="E531" s="223"/>
      <c r="F531" s="224"/>
    </row>
    <row r="532" spans="1:6">
      <c r="A532" s="9"/>
      <c r="B532" s="220"/>
      <c r="C532" s="221"/>
      <c r="D532" s="222"/>
      <c r="E532" s="223"/>
      <c r="F532" s="224"/>
    </row>
    <row r="533" spans="1:6">
      <c r="A533" s="9"/>
      <c r="B533" s="220"/>
      <c r="C533" s="221"/>
      <c r="D533" s="222"/>
      <c r="E533" s="223"/>
      <c r="F533" s="224"/>
    </row>
    <row r="534" spans="1:6">
      <c r="A534" s="9"/>
      <c r="B534" s="220"/>
      <c r="C534" s="221"/>
      <c r="D534" s="222"/>
      <c r="E534" s="223"/>
      <c r="F534" s="224"/>
    </row>
    <row r="535" spans="1:6">
      <c r="A535" s="9"/>
      <c r="B535" s="220"/>
      <c r="C535" s="221"/>
      <c r="D535" s="222"/>
      <c r="E535" s="223"/>
      <c r="F535" s="224"/>
    </row>
    <row r="536" spans="1:6">
      <c r="A536" s="9"/>
      <c r="B536" s="220"/>
      <c r="C536" s="221"/>
      <c r="D536" s="222"/>
      <c r="E536" s="223"/>
      <c r="F536" s="224"/>
    </row>
    <row r="537" spans="1:6">
      <c r="A537" s="9"/>
      <c r="B537" s="220"/>
      <c r="C537" s="221"/>
      <c r="D537" s="222"/>
      <c r="E537" s="223"/>
      <c r="F537" s="224"/>
    </row>
    <row r="538" spans="1:6">
      <c r="A538" s="9"/>
      <c r="B538" s="220"/>
      <c r="C538" s="221"/>
      <c r="D538" s="222"/>
      <c r="E538" s="223"/>
      <c r="F538" s="224"/>
    </row>
    <row r="539" spans="1:6">
      <c r="A539" s="9"/>
      <c r="B539" s="220"/>
      <c r="C539" s="221"/>
      <c r="D539" s="222"/>
      <c r="E539" s="223"/>
      <c r="F539" s="224"/>
    </row>
    <row r="540" spans="1:6">
      <c r="A540" s="9"/>
      <c r="B540" s="220"/>
      <c r="C540" s="221"/>
      <c r="D540" s="222"/>
      <c r="E540" s="223"/>
      <c r="F540" s="224"/>
    </row>
    <row r="541" spans="1:6">
      <c r="A541" s="9"/>
      <c r="B541" s="220"/>
      <c r="C541" s="221"/>
      <c r="D541" s="222"/>
      <c r="E541" s="223"/>
      <c r="F541" s="224"/>
    </row>
    <row r="542" spans="1:6">
      <c r="A542" s="9"/>
      <c r="B542" s="220"/>
      <c r="C542" s="221"/>
      <c r="D542" s="222"/>
      <c r="E542" s="223"/>
      <c r="F542" s="224"/>
    </row>
    <row r="543" spans="1:6">
      <c r="A543" s="9"/>
      <c r="B543" s="220"/>
      <c r="C543" s="221"/>
      <c r="D543" s="222"/>
      <c r="E543" s="223"/>
      <c r="F543" s="224"/>
    </row>
    <row r="544" spans="1:6">
      <c r="A544" s="9"/>
      <c r="B544" s="220"/>
      <c r="C544" s="221"/>
      <c r="D544" s="222"/>
      <c r="E544" s="223"/>
      <c r="F544" s="224"/>
    </row>
    <row r="545" spans="1:6">
      <c r="A545" s="9"/>
      <c r="B545" s="220"/>
      <c r="C545" s="221"/>
      <c r="D545" s="222"/>
      <c r="E545" s="223"/>
      <c r="F545" s="224"/>
    </row>
    <row r="546" spans="1:6">
      <c r="A546" s="9"/>
      <c r="B546" s="220"/>
      <c r="C546" s="221"/>
      <c r="D546" s="222"/>
      <c r="E546" s="223"/>
      <c r="F546" s="224"/>
    </row>
    <row r="547" spans="1:6">
      <c r="A547" s="9"/>
      <c r="B547" s="220"/>
      <c r="C547" s="221"/>
      <c r="D547" s="222"/>
      <c r="E547" s="223"/>
      <c r="F547" s="224"/>
    </row>
    <row r="548" spans="1:6">
      <c r="A548" s="9"/>
      <c r="B548" s="220"/>
      <c r="C548" s="221"/>
      <c r="D548" s="222"/>
      <c r="E548" s="223"/>
      <c r="F548" s="224"/>
    </row>
    <row r="549" spans="1:6">
      <c r="A549" s="9"/>
      <c r="B549" s="220"/>
      <c r="C549" s="221"/>
      <c r="D549" s="222"/>
      <c r="E549" s="223"/>
      <c r="F549" s="224"/>
    </row>
    <row r="550" spans="1:6">
      <c r="A550" s="9"/>
      <c r="B550" s="220"/>
      <c r="C550" s="221"/>
      <c r="D550" s="222"/>
      <c r="E550" s="223"/>
      <c r="F550" s="224"/>
    </row>
    <row r="551" spans="1:6">
      <c r="A551" s="9"/>
      <c r="B551" s="220"/>
      <c r="C551" s="221"/>
      <c r="D551" s="222"/>
      <c r="E551" s="223"/>
      <c r="F551" s="224"/>
    </row>
    <row r="552" spans="1:6">
      <c r="A552" s="9"/>
      <c r="B552" s="220"/>
      <c r="C552" s="221"/>
      <c r="D552" s="222"/>
      <c r="E552" s="223"/>
      <c r="F552" s="224"/>
    </row>
    <row r="553" spans="1:6">
      <c r="A553" s="9"/>
      <c r="B553" s="220"/>
      <c r="C553" s="221"/>
      <c r="D553" s="222"/>
      <c r="E553" s="223"/>
      <c r="F553" s="224"/>
    </row>
    <row r="554" spans="1:6">
      <c r="A554" s="9"/>
      <c r="B554" s="220"/>
      <c r="C554" s="221"/>
      <c r="D554" s="222"/>
      <c r="E554" s="223"/>
      <c r="F554" s="224"/>
    </row>
    <row r="555" spans="1:6">
      <c r="A555" s="9"/>
      <c r="B555" s="220"/>
      <c r="C555" s="221"/>
      <c r="D555" s="222"/>
      <c r="E555" s="223"/>
      <c r="F555" s="224"/>
    </row>
    <row r="556" spans="1:6">
      <c r="A556" s="9"/>
      <c r="B556" s="220"/>
      <c r="C556" s="221"/>
      <c r="D556" s="222"/>
      <c r="E556" s="223"/>
      <c r="F556" s="224"/>
    </row>
    <row r="557" spans="1:6">
      <c r="A557" s="9"/>
      <c r="B557" s="220"/>
      <c r="C557" s="221"/>
      <c r="D557" s="222"/>
      <c r="E557" s="223"/>
      <c r="F557" s="224"/>
    </row>
    <row r="558" spans="1:6">
      <c r="A558" s="9"/>
      <c r="B558" s="220"/>
      <c r="C558" s="221"/>
      <c r="D558" s="222"/>
      <c r="E558" s="223"/>
      <c r="F558" s="224"/>
    </row>
    <row r="559" spans="1:6">
      <c r="A559" s="9"/>
      <c r="B559" s="220"/>
      <c r="C559" s="221"/>
      <c r="D559" s="222"/>
      <c r="E559" s="223"/>
      <c r="F559" s="224"/>
    </row>
    <row r="560" spans="1:6">
      <c r="A560" s="9"/>
      <c r="B560" s="220"/>
      <c r="C560" s="221"/>
      <c r="D560" s="222"/>
      <c r="E560" s="223"/>
      <c r="F560" s="224"/>
    </row>
    <row r="561" spans="1:6">
      <c r="A561" s="9"/>
      <c r="B561" s="220"/>
      <c r="C561" s="221"/>
      <c r="D561" s="222"/>
      <c r="E561" s="223"/>
      <c r="F561" s="224"/>
    </row>
    <row r="562" spans="1:6">
      <c r="A562" s="9"/>
      <c r="B562" s="220"/>
      <c r="C562" s="221"/>
      <c r="D562" s="222"/>
      <c r="E562" s="223"/>
      <c r="F562" s="224"/>
    </row>
    <row r="563" spans="1:6">
      <c r="A563" s="9"/>
      <c r="B563" s="220"/>
      <c r="C563" s="221"/>
      <c r="D563" s="222"/>
      <c r="E563" s="223"/>
      <c r="F563" s="224"/>
    </row>
    <row r="564" spans="1:6">
      <c r="A564" s="9"/>
      <c r="B564" s="220"/>
      <c r="C564" s="221"/>
      <c r="D564" s="222"/>
      <c r="E564" s="223"/>
      <c r="F564" s="224"/>
    </row>
    <row r="565" spans="1:6">
      <c r="A565" s="9"/>
      <c r="B565" s="220"/>
      <c r="C565" s="221"/>
      <c r="D565" s="222"/>
      <c r="E565" s="223"/>
      <c r="F565" s="224"/>
    </row>
    <row r="566" spans="1:6">
      <c r="A566" s="9"/>
      <c r="B566" s="220"/>
      <c r="C566" s="221"/>
      <c r="D566" s="222"/>
      <c r="E566" s="223"/>
      <c r="F566" s="224"/>
    </row>
    <row r="567" spans="1:6">
      <c r="A567" s="9"/>
      <c r="B567" s="220"/>
      <c r="C567" s="221"/>
      <c r="D567" s="222"/>
      <c r="E567" s="223"/>
      <c r="F567" s="224"/>
    </row>
    <row r="568" spans="1:6">
      <c r="A568" s="9"/>
      <c r="B568" s="220"/>
      <c r="C568" s="221"/>
      <c r="D568" s="222"/>
      <c r="E568" s="223"/>
      <c r="F568" s="224"/>
    </row>
    <row r="569" spans="1:6">
      <c r="A569" s="9"/>
      <c r="B569" s="220"/>
      <c r="C569" s="221"/>
      <c r="D569" s="222"/>
      <c r="E569" s="223"/>
      <c r="F569" s="224"/>
    </row>
    <row r="570" spans="1:6">
      <c r="A570" s="9"/>
      <c r="B570" s="220"/>
      <c r="C570" s="221"/>
      <c r="D570" s="222"/>
      <c r="E570" s="223"/>
      <c r="F570" s="224"/>
    </row>
    <row r="571" spans="1:6">
      <c r="A571" s="9"/>
      <c r="B571" s="220"/>
      <c r="C571" s="221"/>
      <c r="D571" s="222"/>
      <c r="E571" s="223"/>
      <c r="F571" s="224"/>
    </row>
    <row r="572" spans="1:6">
      <c r="A572" s="9"/>
      <c r="B572" s="220"/>
      <c r="C572" s="221"/>
      <c r="D572" s="222"/>
      <c r="E572" s="223"/>
      <c r="F572" s="224"/>
    </row>
    <row r="573" spans="1:6">
      <c r="A573" s="9"/>
      <c r="B573" s="220"/>
      <c r="C573" s="221"/>
      <c r="D573" s="222"/>
      <c r="E573" s="223"/>
      <c r="F573" s="224"/>
    </row>
    <row r="574" spans="1:6">
      <c r="A574" s="9"/>
      <c r="B574" s="220"/>
      <c r="C574" s="221"/>
      <c r="D574" s="222"/>
      <c r="E574" s="223"/>
      <c r="F574" s="224"/>
    </row>
    <row r="575" spans="1:6">
      <c r="A575" s="9"/>
      <c r="B575" s="220"/>
      <c r="C575" s="221"/>
      <c r="D575" s="222"/>
      <c r="E575" s="223"/>
      <c r="F575" s="224"/>
    </row>
    <row r="576" spans="1:6">
      <c r="A576" s="9"/>
      <c r="B576" s="220"/>
      <c r="C576" s="221"/>
      <c r="D576" s="222"/>
      <c r="E576" s="223"/>
      <c r="F576" s="224"/>
    </row>
    <row r="577" spans="1:6">
      <c r="A577" s="9"/>
      <c r="B577" s="220"/>
      <c r="C577" s="221"/>
      <c r="D577" s="222"/>
      <c r="E577" s="223"/>
      <c r="F577" s="224"/>
    </row>
    <row r="578" spans="1:6">
      <c r="A578" s="9"/>
      <c r="B578" s="220"/>
      <c r="C578" s="221"/>
      <c r="D578" s="222"/>
      <c r="E578" s="223"/>
      <c r="F578" s="224"/>
    </row>
    <row r="579" spans="1:6">
      <c r="A579" s="9"/>
      <c r="B579" s="220"/>
      <c r="C579" s="221"/>
      <c r="D579" s="222"/>
      <c r="E579" s="223"/>
      <c r="F579" s="224"/>
    </row>
    <row r="580" spans="1:6">
      <c r="A580" s="9"/>
      <c r="B580" s="220"/>
      <c r="C580" s="221"/>
      <c r="D580" s="222"/>
      <c r="E580" s="223"/>
      <c r="F580" s="224"/>
    </row>
    <row r="581" spans="1:6">
      <c r="A581" s="9"/>
      <c r="B581" s="220"/>
      <c r="C581" s="221"/>
      <c r="D581" s="222"/>
      <c r="E581" s="223"/>
      <c r="F581" s="224"/>
    </row>
    <row r="582" spans="1:6">
      <c r="A582" s="9"/>
      <c r="B582" s="220"/>
      <c r="C582" s="221"/>
      <c r="D582" s="222"/>
      <c r="E582" s="223"/>
      <c r="F582" s="224"/>
    </row>
    <row r="583" spans="1:6">
      <c r="A583" s="9"/>
      <c r="B583" s="220"/>
      <c r="C583" s="221"/>
      <c r="D583" s="222"/>
      <c r="E583" s="223"/>
      <c r="F583" s="224"/>
    </row>
    <row r="584" spans="1:6">
      <c r="A584" s="9"/>
      <c r="B584" s="220"/>
      <c r="C584" s="221"/>
      <c r="D584" s="222"/>
      <c r="E584" s="223"/>
      <c r="F584" s="224"/>
    </row>
    <row r="585" spans="1:6">
      <c r="A585" s="9"/>
      <c r="B585" s="220"/>
      <c r="C585" s="221"/>
      <c r="D585" s="222"/>
      <c r="E585" s="223"/>
      <c r="F585" s="224"/>
    </row>
    <row r="586" spans="1:6">
      <c r="A586" s="9"/>
      <c r="B586" s="220"/>
      <c r="C586" s="221"/>
      <c r="D586" s="222"/>
      <c r="E586" s="223"/>
      <c r="F586" s="224"/>
    </row>
    <row r="587" spans="1:6">
      <c r="A587" s="9"/>
      <c r="B587" s="220"/>
      <c r="C587" s="221"/>
      <c r="D587" s="222"/>
      <c r="E587" s="223"/>
      <c r="F587" s="224"/>
    </row>
    <row r="588" spans="1:6">
      <c r="A588" s="9"/>
      <c r="B588" s="220"/>
      <c r="C588" s="221"/>
      <c r="D588" s="222"/>
      <c r="E588" s="223"/>
      <c r="F588" s="224"/>
    </row>
    <row r="589" spans="1:6">
      <c r="A589" s="9"/>
      <c r="B589" s="220"/>
      <c r="C589" s="221"/>
      <c r="D589" s="222"/>
      <c r="E589" s="223"/>
      <c r="F589" s="224"/>
    </row>
    <row r="590" spans="1:6">
      <c r="A590" s="9"/>
      <c r="B590" s="220"/>
      <c r="C590" s="221"/>
      <c r="D590" s="222"/>
      <c r="E590" s="223"/>
      <c r="F590" s="224"/>
    </row>
    <row r="591" spans="1:6">
      <c r="A591" s="9"/>
      <c r="B591" s="220"/>
      <c r="C591" s="221"/>
      <c r="D591" s="222"/>
      <c r="E591" s="223"/>
      <c r="F591" s="224"/>
    </row>
    <row r="592" spans="1:6">
      <c r="A592" s="9"/>
      <c r="B592" s="220"/>
      <c r="C592" s="221"/>
      <c r="D592" s="222"/>
      <c r="E592" s="223"/>
      <c r="F592" s="224"/>
    </row>
    <row r="593" spans="1:6">
      <c r="A593" s="9"/>
      <c r="B593" s="220"/>
      <c r="C593" s="221"/>
      <c r="D593" s="222"/>
      <c r="E593" s="223"/>
      <c r="F593" s="224"/>
    </row>
    <row r="594" spans="1:6">
      <c r="A594" s="9"/>
      <c r="B594" s="220"/>
      <c r="C594" s="221"/>
      <c r="D594" s="222"/>
      <c r="E594" s="223"/>
      <c r="F594" s="224"/>
    </row>
    <row r="595" spans="1:6">
      <c r="A595" s="9"/>
      <c r="B595" s="220"/>
      <c r="C595" s="221"/>
      <c r="D595" s="222"/>
      <c r="E595" s="223"/>
      <c r="F595" s="224"/>
    </row>
    <row r="596" spans="1:6">
      <c r="A596" s="9"/>
      <c r="B596" s="220"/>
      <c r="C596" s="221"/>
      <c r="D596" s="222"/>
      <c r="E596" s="223"/>
      <c r="F596" s="224"/>
    </row>
    <row r="597" spans="1:6">
      <c r="A597" s="9"/>
      <c r="B597" s="220"/>
      <c r="C597" s="221"/>
      <c r="D597" s="222"/>
      <c r="E597" s="223"/>
      <c r="F597" s="224"/>
    </row>
    <row r="598" spans="1:6">
      <c r="A598" s="9"/>
      <c r="B598" s="220"/>
      <c r="C598" s="221"/>
      <c r="D598" s="222"/>
      <c r="E598" s="223"/>
      <c r="F598" s="224"/>
    </row>
    <row r="599" spans="1:6">
      <c r="A599" s="9"/>
      <c r="B599" s="220"/>
      <c r="C599" s="221"/>
      <c r="D599" s="222"/>
      <c r="E599" s="223"/>
      <c r="F599" s="224"/>
    </row>
    <row r="600" spans="1:6">
      <c r="A600" s="9"/>
      <c r="B600" s="220"/>
      <c r="C600" s="221"/>
      <c r="D600" s="222"/>
      <c r="E600" s="223"/>
      <c r="F600" s="224"/>
    </row>
    <row r="601" spans="1:6">
      <c r="A601" s="9"/>
      <c r="B601" s="220"/>
      <c r="C601" s="221"/>
      <c r="D601" s="222"/>
      <c r="E601" s="223"/>
      <c r="F601" s="224"/>
    </row>
    <row r="602" spans="1:6">
      <c r="A602" s="9"/>
      <c r="B602" s="220"/>
      <c r="C602" s="221"/>
      <c r="D602" s="222"/>
      <c r="E602" s="223"/>
      <c r="F602" s="224"/>
    </row>
    <row r="603" spans="1:6">
      <c r="A603" s="9"/>
      <c r="B603" s="220"/>
      <c r="C603" s="221"/>
      <c r="D603" s="222"/>
      <c r="E603" s="223"/>
      <c r="F603" s="224"/>
    </row>
    <row r="604" spans="1:6">
      <c r="A604" s="9"/>
      <c r="B604" s="220"/>
      <c r="C604" s="221"/>
      <c r="D604" s="222"/>
      <c r="E604" s="223"/>
      <c r="F604" s="224"/>
    </row>
    <row r="605" spans="1:6">
      <c r="A605" s="9"/>
      <c r="B605" s="220"/>
      <c r="C605" s="221"/>
      <c r="D605" s="222"/>
      <c r="E605" s="223"/>
      <c r="F605" s="224"/>
    </row>
    <row r="606" spans="1:6">
      <c r="A606" s="9"/>
      <c r="B606" s="220"/>
      <c r="C606" s="221"/>
      <c r="D606" s="222"/>
      <c r="E606" s="223"/>
      <c r="F606" s="224"/>
    </row>
    <row r="607" spans="1:6">
      <c r="A607" s="9"/>
      <c r="B607" s="220"/>
      <c r="C607" s="221"/>
      <c r="D607" s="222"/>
      <c r="E607" s="223"/>
      <c r="F607" s="224"/>
    </row>
    <row r="608" spans="1:6">
      <c r="A608" s="9"/>
      <c r="B608" s="220"/>
      <c r="C608" s="221"/>
      <c r="D608" s="222"/>
      <c r="E608" s="223"/>
      <c r="F608" s="224"/>
    </row>
    <row r="609" spans="1:6">
      <c r="A609" s="9"/>
      <c r="B609" s="220"/>
      <c r="C609" s="221"/>
      <c r="D609" s="222"/>
      <c r="E609" s="223"/>
      <c r="F609" s="224"/>
    </row>
    <row r="610" spans="1:6">
      <c r="A610" s="9"/>
      <c r="B610" s="220"/>
      <c r="C610" s="221"/>
      <c r="D610" s="222"/>
      <c r="E610" s="223"/>
      <c r="F610" s="224"/>
    </row>
    <row r="611" spans="1:6">
      <c r="A611" s="9"/>
      <c r="B611" s="220"/>
      <c r="C611" s="221"/>
      <c r="D611" s="222"/>
      <c r="E611" s="223"/>
      <c r="F611" s="224"/>
    </row>
    <row r="612" spans="1:6">
      <c r="A612" s="9"/>
      <c r="B612" s="220"/>
      <c r="C612" s="221"/>
      <c r="D612" s="222"/>
      <c r="E612" s="223"/>
      <c r="F612" s="224"/>
    </row>
    <row r="613" spans="1:6">
      <c r="A613" s="9"/>
      <c r="B613" s="220"/>
      <c r="C613" s="221"/>
      <c r="D613" s="222"/>
      <c r="E613" s="223"/>
      <c r="F613" s="224"/>
    </row>
    <row r="614" spans="1:6">
      <c r="A614" s="9"/>
      <c r="B614" s="220"/>
      <c r="C614" s="221"/>
      <c r="D614" s="222"/>
      <c r="E614" s="223"/>
      <c r="F614" s="224"/>
    </row>
    <row r="615" spans="1:6">
      <c r="A615" s="9"/>
      <c r="B615" s="220"/>
      <c r="C615" s="221"/>
      <c r="D615" s="222"/>
      <c r="E615" s="223"/>
      <c r="F615" s="224"/>
    </row>
    <row r="616" spans="1:6">
      <c r="A616" s="9"/>
      <c r="B616" s="220"/>
      <c r="C616" s="221"/>
      <c r="D616" s="222"/>
      <c r="E616" s="223"/>
      <c r="F616" s="224"/>
    </row>
    <row r="617" spans="1:6">
      <c r="A617" s="9"/>
      <c r="B617" s="220"/>
      <c r="C617" s="221"/>
      <c r="D617" s="222"/>
      <c r="E617" s="223"/>
      <c r="F617" s="224"/>
    </row>
    <row r="618" spans="1:6">
      <c r="A618" s="9"/>
      <c r="B618" s="220"/>
      <c r="C618" s="221"/>
      <c r="D618" s="222"/>
      <c r="E618" s="223"/>
      <c r="F618" s="224"/>
    </row>
    <row r="619" spans="1:6">
      <c r="A619" s="9"/>
      <c r="B619" s="220"/>
      <c r="C619" s="221"/>
      <c r="D619" s="222"/>
      <c r="E619" s="223"/>
      <c r="F619" s="224"/>
    </row>
    <row r="620" spans="1:6">
      <c r="A620" s="9"/>
      <c r="B620" s="220"/>
      <c r="C620" s="221"/>
      <c r="D620" s="222"/>
      <c r="E620" s="223"/>
      <c r="F620" s="224"/>
    </row>
    <row r="621" spans="1:6">
      <c r="A621" s="9"/>
      <c r="B621" s="220"/>
      <c r="C621" s="221"/>
      <c r="D621" s="222"/>
      <c r="E621" s="223"/>
      <c r="F621" s="224"/>
    </row>
    <row r="622" spans="1:6">
      <c r="A622" s="9"/>
      <c r="B622" s="220"/>
      <c r="C622" s="221"/>
      <c r="D622" s="222"/>
      <c r="E622" s="223"/>
      <c r="F622" s="224"/>
    </row>
    <row r="623" spans="1:6">
      <c r="A623" s="9"/>
      <c r="B623" s="220"/>
      <c r="C623" s="221"/>
      <c r="D623" s="222"/>
      <c r="E623" s="223"/>
      <c r="F623" s="224"/>
    </row>
    <row r="624" spans="1:6">
      <c r="A624" s="9"/>
      <c r="B624" s="220"/>
      <c r="C624" s="221"/>
      <c r="D624" s="222"/>
      <c r="E624" s="223"/>
      <c r="F624" s="224"/>
    </row>
    <row r="625" spans="1:6">
      <c r="A625" s="9"/>
      <c r="B625" s="220"/>
      <c r="C625" s="221"/>
      <c r="D625" s="222"/>
      <c r="E625" s="223"/>
      <c r="F625" s="224"/>
    </row>
    <row r="626" spans="1:6">
      <c r="A626" s="9"/>
      <c r="B626" s="220"/>
      <c r="C626" s="221"/>
      <c r="D626" s="222"/>
      <c r="E626" s="223"/>
      <c r="F626" s="224"/>
    </row>
    <row r="627" spans="1:6">
      <c r="A627" s="9"/>
      <c r="B627" s="220"/>
      <c r="C627" s="221"/>
      <c r="D627" s="222"/>
      <c r="E627" s="223"/>
      <c r="F627" s="224"/>
    </row>
    <row r="628" spans="1:6">
      <c r="A628" s="9"/>
      <c r="B628" s="220"/>
      <c r="C628" s="221"/>
      <c r="D628" s="222"/>
      <c r="E628" s="223"/>
      <c r="F628" s="224"/>
    </row>
    <row r="629" spans="1:6">
      <c r="A629" s="9"/>
      <c r="B629" s="220"/>
      <c r="C629" s="221"/>
      <c r="D629" s="222"/>
      <c r="E629" s="223"/>
      <c r="F629" s="224"/>
    </row>
    <row r="630" spans="1:6">
      <c r="A630" s="9"/>
      <c r="B630" s="220"/>
      <c r="C630" s="221"/>
      <c r="D630" s="222"/>
      <c r="E630" s="223"/>
      <c r="F630" s="224"/>
    </row>
    <row r="631" spans="1:6">
      <c r="A631" s="9"/>
      <c r="B631" s="220"/>
      <c r="C631" s="221"/>
      <c r="D631" s="222"/>
      <c r="E631" s="223"/>
      <c r="F631" s="224"/>
    </row>
    <row r="632" spans="1:6">
      <c r="A632" s="9"/>
      <c r="B632" s="220"/>
      <c r="C632" s="221"/>
      <c r="D632" s="222"/>
      <c r="E632" s="223"/>
      <c r="F632" s="224"/>
    </row>
    <row r="633" spans="1:6">
      <c r="A633" s="9"/>
      <c r="B633" s="220"/>
      <c r="C633" s="221"/>
      <c r="D633" s="222"/>
      <c r="E633" s="223"/>
      <c r="F633" s="224"/>
    </row>
    <row r="634" spans="1:6">
      <c r="A634" s="9"/>
      <c r="B634" s="220"/>
      <c r="C634" s="221"/>
      <c r="D634" s="222"/>
      <c r="E634" s="223"/>
      <c r="F634" s="224"/>
    </row>
    <row r="635" spans="1:6">
      <c r="A635" s="9"/>
      <c r="B635" s="220"/>
      <c r="C635" s="221"/>
      <c r="D635" s="222"/>
      <c r="E635" s="223"/>
      <c r="F635" s="224"/>
    </row>
    <row r="636" spans="1:6">
      <c r="A636" s="9"/>
      <c r="B636" s="220"/>
      <c r="C636" s="221"/>
      <c r="D636" s="222"/>
      <c r="E636" s="223"/>
      <c r="F636" s="224"/>
    </row>
    <row r="637" spans="1:6">
      <c r="A637" s="9"/>
      <c r="B637" s="220"/>
      <c r="C637" s="221"/>
      <c r="D637" s="222"/>
      <c r="E637" s="223"/>
      <c r="F637" s="224"/>
    </row>
    <row r="638" spans="1:6">
      <c r="A638" s="9"/>
      <c r="B638" s="220"/>
      <c r="C638" s="221"/>
      <c r="D638" s="222"/>
      <c r="E638" s="223"/>
      <c r="F638" s="224"/>
    </row>
    <row r="639" spans="1:6">
      <c r="A639" s="9"/>
      <c r="B639" s="220"/>
      <c r="C639" s="221"/>
      <c r="D639" s="222"/>
      <c r="E639" s="223"/>
      <c r="F639" s="224"/>
    </row>
    <row r="640" spans="1:6">
      <c r="A640" s="9"/>
      <c r="B640" s="220"/>
      <c r="C640" s="221"/>
      <c r="D640" s="222"/>
      <c r="E640" s="223"/>
      <c r="F640" s="224"/>
    </row>
    <row r="641" spans="1:6">
      <c r="A641" s="9"/>
      <c r="B641" s="220"/>
      <c r="C641" s="221"/>
      <c r="D641" s="222"/>
      <c r="E641" s="223"/>
      <c r="F641" s="224"/>
    </row>
    <row r="642" spans="1:6">
      <c r="A642" s="9"/>
      <c r="B642" s="220"/>
      <c r="C642" s="221"/>
      <c r="D642" s="222"/>
      <c r="E642" s="223"/>
      <c r="F642" s="224"/>
    </row>
    <row r="643" spans="1:6">
      <c r="A643" s="9"/>
      <c r="B643" s="220"/>
      <c r="C643" s="221"/>
      <c r="D643" s="222"/>
      <c r="E643" s="223"/>
      <c r="F643" s="224"/>
    </row>
    <row r="644" spans="1:6">
      <c r="A644" s="9"/>
      <c r="B644" s="220"/>
      <c r="C644" s="221"/>
      <c r="D644" s="222"/>
      <c r="E644" s="223"/>
      <c r="F644" s="224"/>
    </row>
    <row r="645" spans="1:6">
      <c r="A645" s="9"/>
      <c r="B645" s="220"/>
      <c r="C645" s="221"/>
      <c r="D645" s="222"/>
      <c r="E645" s="223"/>
      <c r="F645" s="224"/>
    </row>
    <row r="646" spans="1:6">
      <c r="A646" s="9"/>
      <c r="B646" s="220"/>
      <c r="C646" s="221"/>
      <c r="D646" s="222"/>
      <c r="E646" s="223"/>
      <c r="F646" s="224"/>
    </row>
    <row r="647" spans="1:6">
      <c r="A647" s="9"/>
      <c r="B647" s="220"/>
      <c r="C647" s="221"/>
      <c r="D647" s="222"/>
      <c r="E647" s="223"/>
      <c r="F647" s="224"/>
    </row>
    <row r="648" spans="1:6">
      <c r="A648" s="9"/>
      <c r="B648" s="220"/>
      <c r="C648" s="221"/>
      <c r="D648" s="222"/>
      <c r="E648" s="223"/>
      <c r="F648" s="224"/>
    </row>
    <row r="649" spans="1:6">
      <c r="A649" s="9"/>
      <c r="B649" s="220"/>
      <c r="C649" s="221"/>
      <c r="D649" s="222"/>
      <c r="E649" s="223"/>
      <c r="F649" s="224"/>
    </row>
    <row r="650" spans="1:6">
      <c r="A650" s="9"/>
      <c r="B650" s="220"/>
      <c r="C650" s="221"/>
      <c r="D650" s="222"/>
      <c r="E650" s="223"/>
      <c r="F650" s="224"/>
    </row>
    <row r="651" spans="1:6">
      <c r="A651" s="9"/>
      <c r="B651" s="220"/>
      <c r="C651" s="221"/>
      <c r="D651" s="222"/>
      <c r="E651" s="223"/>
      <c r="F651" s="224"/>
    </row>
    <row r="652" spans="1:6">
      <c r="A652" s="9"/>
      <c r="B652" s="220"/>
      <c r="C652" s="221"/>
      <c r="D652" s="222"/>
      <c r="E652" s="223"/>
      <c r="F652" s="224"/>
    </row>
    <row r="653" spans="1:6">
      <c r="A653" s="9"/>
      <c r="B653" s="220"/>
      <c r="C653" s="221"/>
      <c r="D653" s="222"/>
      <c r="E653" s="223"/>
      <c r="F653" s="224"/>
    </row>
    <row r="654" spans="1:6">
      <c r="A654" s="9"/>
      <c r="B654" s="220"/>
      <c r="C654" s="221"/>
      <c r="D654" s="222"/>
      <c r="E654" s="223"/>
      <c r="F654" s="224"/>
    </row>
    <row r="655" spans="1:6">
      <c r="A655" s="9"/>
      <c r="B655" s="220"/>
      <c r="C655" s="221"/>
      <c r="D655" s="222"/>
      <c r="E655" s="223"/>
      <c r="F655" s="224"/>
    </row>
    <row r="656" spans="1:6">
      <c r="A656" s="9"/>
      <c r="B656" s="220"/>
      <c r="C656" s="221"/>
      <c r="D656" s="222"/>
      <c r="E656" s="223"/>
      <c r="F656" s="224"/>
    </row>
    <row r="657" spans="1:6">
      <c r="A657" s="9"/>
      <c r="B657" s="220"/>
      <c r="C657" s="221"/>
      <c r="D657" s="222"/>
      <c r="E657" s="223"/>
      <c r="F657" s="224"/>
    </row>
    <row r="658" spans="1:6">
      <c r="A658" s="9"/>
      <c r="B658" s="220"/>
      <c r="C658" s="221"/>
      <c r="D658" s="222"/>
      <c r="E658" s="223"/>
      <c r="F658" s="224"/>
    </row>
    <row r="659" spans="1:6">
      <c r="A659" s="9"/>
      <c r="B659" s="220"/>
      <c r="C659" s="221"/>
      <c r="D659" s="222"/>
      <c r="E659" s="223"/>
      <c r="F659" s="224"/>
    </row>
    <row r="660" spans="1:6">
      <c r="A660" s="9"/>
      <c r="B660" s="220"/>
      <c r="C660" s="221"/>
      <c r="D660" s="222"/>
      <c r="E660" s="223"/>
      <c r="F660" s="224"/>
    </row>
    <row r="661" spans="1:6">
      <c r="A661" s="9"/>
      <c r="B661" s="220"/>
      <c r="C661" s="221"/>
      <c r="D661" s="222"/>
      <c r="E661" s="223"/>
      <c r="F661" s="224"/>
    </row>
    <row r="662" spans="1:6">
      <c r="A662" s="9"/>
      <c r="B662" s="220"/>
      <c r="C662" s="221"/>
      <c r="D662" s="222"/>
      <c r="E662" s="223"/>
      <c r="F662" s="224"/>
    </row>
    <row r="663" spans="1:6">
      <c r="A663" s="9"/>
      <c r="B663" s="220"/>
      <c r="C663" s="221"/>
      <c r="D663" s="222"/>
      <c r="E663" s="223"/>
      <c r="F663" s="224"/>
    </row>
    <row r="664" spans="1:6">
      <c r="A664" s="9"/>
      <c r="B664" s="220"/>
      <c r="C664" s="221"/>
      <c r="D664" s="222"/>
      <c r="E664" s="223"/>
      <c r="F664" s="224"/>
    </row>
    <row r="665" spans="1:6">
      <c r="A665" s="9"/>
      <c r="B665" s="220"/>
      <c r="C665" s="221"/>
      <c r="D665" s="222"/>
      <c r="E665" s="223"/>
      <c r="F665" s="224"/>
    </row>
    <row r="666" spans="1:6">
      <c r="A666" s="9"/>
      <c r="B666" s="220"/>
      <c r="C666" s="221"/>
      <c r="D666" s="222"/>
      <c r="E666" s="223"/>
      <c r="F666" s="224"/>
    </row>
    <row r="667" spans="1:6">
      <c r="A667" s="9"/>
      <c r="B667" s="220"/>
      <c r="C667" s="221"/>
      <c r="D667" s="222"/>
      <c r="E667" s="223"/>
      <c r="F667" s="224"/>
    </row>
    <row r="668" spans="1:6">
      <c r="A668" s="9"/>
      <c r="B668" s="220"/>
      <c r="C668" s="221"/>
      <c r="D668" s="222"/>
      <c r="E668" s="223"/>
      <c r="F668" s="224"/>
    </row>
    <row r="669" spans="1:6">
      <c r="A669" s="9"/>
      <c r="B669" s="220"/>
      <c r="C669" s="221"/>
      <c r="D669" s="222"/>
      <c r="E669" s="223"/>
      <c r="F669" s="224"/>
    </row>
    <row r="670" spans="1:6">
      <c r="A670" s="9"/>
      <c r="B670" s="220"/>
      <c r="C670" s="221"/>
      <c r="D670" s="222"/>
      <c r="E670" s="223"/>
      <c r="F670" s="224"/>
    </row>
    <row r="671" spans="1:6">
      <c r="A671" s="9"/>
      <c r="B671" s="220"/>
      <c r="C671" s="221"/>
      <c r="D671" s="222"/>
      <c r="E671" s="223"/>
      <c r="F671" s="224"/>
    </row>
    <row r="672" spans="1:6">
      <c r="A672" s="9"/>
      <c r="B672" s="220"/>
      <c r="C672" s="221"/>
      <c r="D672" s="222"/>
      <c r="E672" s="223"/>
      <c r="F672" s="224"/>
    </row>
    <row r="673" spans="1:6">
      <c r="A673" s="9"/>
      <c r="B673" s="220"/>
      <c r="C673" s="221"/>
      <c r="D673" s="222"/>
      <c r="E673" s="223"/>
      <c r="F673" s="224"/>
    </row>
    <row r="674" spans="1:6">
      <c r="A674" s="9"/>
      <c r="B674" s="220"/>
      <c r="C674" s="221"/>
      <c r="D674" s="222"/>
      <c r="E674" s="223"/>
      <c r="F674" s="224"/>
    </row>
    <row r="675" spans="1:6">
      <c r="A675" s="9"/>
      <c r="B675" s="220"/>
      <c r="C675" s="221"/>
      <c r="D675" s="222"/>
      <c r="E675" s="223"/>
      <c r="F675" s="224"/>
    </row>
    <row r="676" spans="1:6">
      <c r="A676" s="9"/>
      <c r="B676" s="220"/>
      <c r="C676" s="221"/>
      <c r="D676" s="222"/>
      <c r="E676" s="223"/>
      <c r="F676" s="224"/>
    </row>
    <row r="677" spans="1:6">
      <c r="A677" s="9"/>
      <c r="B677" s="220"/>
      <c r="C677" s="221"/>
      <c r="D677" s="222"/>
      <c r="E677" s="223"/>
      <c r="F677" s="224"/>
    </row>
    <row r="678" spans="1:6">
      <c r="A678" s="9"/>
      <c r="B678" s="220"/>
      <c r="C678" s="221"/>
      <c r="D678" s="222"/>
      <c r="E678" s="223"/>
      <c r="F678" s="224"/>
    </row>
    <row r="679" spans="1:6">
      <c r="A679" s="9"/>
      <c r="B679" s="220"/>
      <c r="C679" s="221"/>
      <c r="D679" s="222"/>
      <c r="E679" s="223"/>
      <c r="F679" s="224"/>
    </row>
    <row r="680" spans="1:6">
      <c r="A680" s="9"/>
      <c r="B680" s="220"/>
      <c r="C680" s="221"/>
      <c r="D680" s="222"/>
      <c r="E680" s="223"/>
      <c r="F680" s="224"/>
    </row>
    <row r="681" spans="1:6">
      <c r="A681" s="9"/>
      <c r="B681" s="220"/>
      <c r="C681" s="221"/>
      <c r="D681" s="222"/>
      <c r="E681" s="223"/>
      <c r="F681" s="224"/>
    </row>
    <row r="682" spans="1:6">
      <c r="A682" s="9"/>
      <c r="B682" s="220"/>
      <c r="C682" s="221"/>
      <c r="D682" s="222"/>
      <c r="E682" s="223"/>
      <c r="F682" s="224"/>
    </row>
    <row r="683" spans="1:6">
      <c r="A683" s="9"/>
      <c r="B683" s="220"/>
      <c r="C683" s="221"/>
      <c r="D683" s="222"/>
      <c r="E683" s="223"/>
      <c r="F683" s="224"/>
    </row>
    <row r="684" spans="1:6">
      <c r="A684" s="9"/>
      <c r="B684" s="220"/>
      <c r="C684" s="221"/>
      <c r="D684" s="222"/>
      <c r="E684" s="223"/>
      <c r="F684" s="224"/>
    </row>
    <row r="685" spans="1:6">
      <c r="A685" s="9"/>
      <c r="B685" s="220"/>
      <c r="C685" s="221"/>
      <c r="D685" s="222"/>
      <c r="E685" s="223"/>
      <c r="F685" s="224"/>
    </row>
    <row r="686" spans="1:6">
      <c r="A686" s="9"/>
      <c r="B686" s="220"/>
      <c r="C686" s="221"/>
      <c r="D686" s="222"/>
      <c r="E686" s="223"/>
      <c r="F686" s="224"/>
    </row>
    <row r="687" spans="1:6">
      <c r="A687" s="9"/>
      <c r="B687" s="220"/>
      <c r="C687" s="221"/>
      <c r="D687" s="222"/>
      <c r="E687" s="223"/>
      <c r="F687" s="224"/>
    </row>
    <row r="688" spans="1:6">
      <c r="A688" s="9"/>
      <c r="B688" s="220"/>
      <c r="C688" s="221"/>
      <c r="D688" s="222"/>
      <c r="E688" s="223"/>
      <c r="F688" s="224"/>
    </row>
    <row r="689" spans="1:6">
      <c r="A689" s="9"/>
      <c r="B689" s="220"/>
      <c r="C689" s="221"/>
      <c r="D689" s="222"/>
      <c r="E689" s="223"/>
      <c r="F689" s="224"/>
    </row>
    <row r="690" spans="1:6">
      <c r="A690" s="9"/>
      <c r="B690" s="220"/>
      <c r="C690" s="221"/>
      <c r="D690" s="222"/>
      <c r="E690" s="223"/>
      <c r="F690" s="224"/>
    </row>
    <row r="691" spans="1:6">
      <c r="A691" s="9"/>
      <c r="B691" s="220"/>
      <c r="C691" s="221"/>
      <c r="D691" s="222"/>
      <c r="E691" s="223"/>
      <c r="F691" s="224"/>
    </row>
    <row r="692" spans="1:6">
      <c r="A692" s="9"/>
      <c r="B692" s="220"/>
      <c r="C692" s="221"/>
      <c r="D692" s="222"/>
      <c r="E692" s="223"/>
      <c r="F692" s="224"/>
    </row>
    <row r="693" spans="1:6">
      <c r="A693" s="9"/>
      <c r="B693" s="220"/>
      <c r="C693" s="221"/>
      <c r="D693" s="222"/>
      <c r="E693" s="223"/>
      <c r="F693" s="224"/>
    </row>
    <row r="694" spans="1:6">
      <c r="A694" s="9"/>
      <c r="B694" s="220"/>
      <c r="C694" s="221"/>
      <c r="D694" s="222"/>
      <c r="E694" s="223"/>
      <c r="F694" s="224"/>
    </row>
    <row r="695" spans="1:6">
      <c r="A695" s="9"/>
      <c r="B695" s="220"/>
      <c r="C695" s="221"/>
      <c r="D695" s="222"/>
      <c r="E695" s="223"/>
      <c r="F695" s="224"/>
    </row>
    <row r="696" spans="1:6">
      <c r="A696" s="9"/>
      <c r="B696" s="220"/>
      <c r="C696" s="221"/>
      <c r="D696" s="222"/>
      <c r="E696" s="223"/>
      <c r="F696" s="224"/>
    </row>
    <row r="697" spans="1:6">
      <c r="A697" s="9"/>
      <c r="B697" s="220"/>
      <c r="C697" s="221"/>
      <c r="D697" s="222"/>
      <c r="E697" s="223"/>
      <c r="F697" s="224"/>
    </row>
    <row r="698" spans="1:6">
      <c r="A698" s="9"/>
      <c r="B698" s="220"/>
      <c r="C698" s="221"/>
      <c r="D698" s="222"/>
      <c r="E698" s="223"/>
      <c r="F698" s="224"/>
    </row>
    <row r="699" spans="1:6">
      <c r="A699" s="9"/>
      <c r="B699" s="220"/>
      <c r="C699" s="221"/>
      <c r="D699" s="222"/>
      <c r="E699" s="223"/>
      <c r="F699" s="224"/>
    </row>
    <row r="700" spans="1:6">
      <c r="A700" s="9"/>
      <c r="B700" s="220"/>
      <c r="C700" s="221"/>
      <c r="D700" s="222"/>
      <c r="E700" s="223"/>
      <c r="F700" s="224"/>
    </row>
    <row r="701" spans="1:6">
      <c r="A701" s="9"/>
      <c r="B701" s="220"/>
      <c r="C701" s="221"/>
      <c r="D701" s="222"/>
      <c r="E701" s="223"/>
      <c r="F701" s="224"/>
    </row>
    <row r="702" spans="1:6">
      <c r="A702" s="9"/>
      <c r="B702" s="220"/>
      <c r="C702" s="221"/>
      <c r="D702" s="222"/>
      <c r="E702" s="223"/>
      <c r="F702" s="224"/>
    </row>
    <row r="703" spans="1:6">
      <c r="A703" s="9"/>
      <c r="B703" s="220"/>
      <c r="C703" s="221"/>
      <c r="D703" s="222"/>
      <c r="E703" s="223"/>
      <c r="F703" s="224"/>
    </row>
    <row r="704" spans="1:6">
      <c r="A704" s="9"/>
      <c r="B704" s="220"/>
      <c r="C704" s="221"/>
      <c r="D704" s="222"/>
      <c r="E704" s="223"/>
      <c r="F704" s="224"/>
    </row>
    <row r="705" spans="1:6">
      <c r="A705" s="9"/>
      <c r="B705" s="220"/>
      <c r="C705" s="221"/>
      <c r="D705" s="222"/>
      <c r="E705" s="223"/>
      <c r="F705" s="224"/>
    </row>
    <row r="706" spans="1:6">
      <c r="A706" s="9"/>
      <c r="B706" s="220"/>
      <c r="C706" s="221"/>
      <c r="D706" s="222"/>
      <c r="E706" s="223"/>
      <c r="F706" s="224"/>
    </row>
    <row r="707" spans="1:6">
      <c r="A707" s="9"/>
      <c r="B707" s="220"/>
      <c r="C707" s="221"/>
      <c r="D707" s="222"/>
      <c r="E707" s="223"/>
      <c r="F707" s="224"/>
    </row>
    <row r="708" spans="1:6">
      <c r="A708" s="9"/>
      <c r="B708" s="220"/>
      <c r="C708" s="221"/>
      <c r="D708" s="222"/>
      <c r="E708" s="223"/>
      <c r="F708" s="224"/>
    </row>
    <row r="709" spans="1:6">
      <c r="A709" s="9"/>
      <c r="B709" s="220"/>
      <c r="C709" s="221"/>
      <c r="D709" s="222"/>
      <c r="E709" s="223"/>
      <c r="F709" s="224"/>
    </row>
    <row r="710" spans="1:6">
      <c r="A710" s="9"/>
      <c r="B710" s="220"/>
      <c r="C710" s="221"/>
      <c r="D710" s="222"/>
      <c r="E710" s="223"/>
      <c r="F710" s="224"/>
    </row>
    <row r="711" spans="1:6">
      <c r="A711" s="9"/>
      <c r="B711" s="220"/>
      <c r="C711" s="221"/>
      <c r="D711" s="222"/>
      <c r="E711" s="223"/>
      <c r="F711" s="224"/>
    </row>
    <row r="712" spans="1:6">
      <c r="A712" s="9"/>
      <c r="B712" s="220"/>
      <c r="C712" s="221"/>
      <c r="D712" s="222"/>
      <c r="E712" s="223"/>
      <c r="F712" s="224"/>
    </row>
    <row r="713" spans="1:6">
      <c r="A713" s="9"/>
      <c r="B713" s="220"/>
      <c r="C713" s="221"/>
      <c r="D713" s="222"/>
      <c r="E713" s="223"/>
      <c r="F713" s="224"/>
    </row>
    <row r="714" spans="1:6">
      <c r="A714" s="9"/>
      <c r="B714" s="220"/>
      <c r="C714" s="221"/>
      <c r="D714" s="222"/>
      <c r="E714" s="223"/>
      <c r="F714" s="224"/>
    </row>
    <row r="715" spans="1:6">
      <c r="A715" s="9"/>
      <c r="B715" s="220"/>
      <c r="C715" s="221"/>
      <c r="D715" s="222"/>
      <c r="E715" s="223"/>
      <c r="F715" s="224"/>
    </row>
    <row r="716" spans="1:6">
      <c r="A716" s="9"/>
      <c r="B716" s="220"/>
      <c r="C716" s="221"/>
      <c r="D716" s="222"/>
      <c r="E716" s="223"/>
      <c r="F716" s="224"/>
    </row>
    <row r="717" spans="1:6">
      <c r="A717" s="9"/>
      <c r="B717" s="220"/>
      <c r="C717" s="221"/>
      <c r="D717" s="222"/>
      <c r="E717" s="223"/>
      <c r="F717" s="224"/>
    </row>
    <row r="718" spans="1:6">
      <c r="A718" s="9"/>
      <c r="B718" s="220"/>
      <c r="C718" s="221"/>
      <c r="D718" s="222"/>
      <c r="E718" s="223"/>
      <c r="F718" s="224"/>
    </row>
    <row r="719" spans="1:6">
      <c r="A719" s="9"/>
      <c r="B719" s="220"/>
      <c r="C719" s="221"/>
      <c r="D719" s="222"/>
      <c r="E719" s="223"/>
      <c r="F719" s="224"/>
    </row>
    <row r="720" spans="1:6">
      <c r="A720" s="9"/>
      <c r="B720" s="220"/>
      <c r="C720" s="221"/>
      <c r="D720" s="222"/>
      <c r="E720" s="223"/>
      <c r="F720" s="224"/>
    </row>
    <row r="721" spans="1:6">
      <c r="A721" s="9"/>
      <c r="B721" s="220"/>
      <c r="C721" s="221"/>
      <c r="D721" s="222"/>
      <c r="E721" s="223"/>
      <c r="F721" s="224"/>
    </row>
    <row r="722" spans="1:6">
      <c r="A722" s="9"/>
      <c r="B722" s="220"/>
      <c r="C722" s="221"/>
      <c r="D722" s="222"/>
      <c r="E722" s="223"/>
      <c r="F722" s="224"/>
    </row>
    <row r="723" spans="1:6">
      <c r="A723" s="9"/>
      <c r="B723" s="220"/>
      <c r="C723" s="221"/>
      <c r="D723" s="222"/>
      <c r="E723" s="223"/>
      <c r="F723" s="224"/>
    </row>
    <row r="724" spans="1:6">
      <c r="A724" s="9"/>
      <c r="B724" s="220"/>
      <c r="C724" s="221"/>
      <c r="D724" s="222"/>
      <c r="E724" s="223"/>
      <c r="F724" s="224"/>
    </row>
    <row r="725" spans="1:6">
      <c r="A725" s="9"/>
      <c r="B725" s="220"/>
      <c r="C725" s="221"/>
      <c r="D725" s="222"/>
      <c r="E725" s="223"/>
      <c r="F725" s="224"/>
    </row>
    <row r="726" spans="1:6">
      <c r="A726" s="9"/>
      <c r="B726" s="220"/>
      <c r="C726" s="221"/>
      <c r="D726" s="222"/>
      <c r="E726" s="223"/>
      <c r="F726" s="224"/>
    </row>
    <row r="727" spans="1:6">
      <c r="A727" s="9"/>
      <c r="B727" s="220"/>
      <c r="C727" s="221"/>
      <c r="D727" s="222"/>
      <c r="E727" s="223"/>
      <c r="F727" s="224"/>
    </row>
    <row r="728" spans="1:6">
      <c r="A728" s="9"/>
      <c r="B728" s="220"/>
      <c r="C728" s="221"/>
      <c r="D728" s="222"/>
      <c r="E728" s="223"/>
      <c r="F728" s="224"/>
    </row>
    <row r="729" spans="1:6">
      <c r="A729" s="9"/>
      <c r="B729" s="220"/>
      <c r="C729" s="221"/>
      <c r="D729" s="222"/>
      <c r="E729" s="223"/>
      <c r="F729" s="224"/>
    </row>
    <row r="730" spans="1:6">
      <c r="A730" s="9"/>
      <c r="B730" s="220"/>
      <c r="C730" s="221"/>
      <c r="D730" s="222"/>
      <c r="E730" s="223"/>
      <c r="F730" s="224"/>
    </row>
    <row r="731" spans="1:6">
      <c r="A731" s="9"/>
      <c r="B731" s="220"/>
      <c r="C731" s="221"/>
      <c r="D731" s="222"/>
      <c r="E731" s="223"/>
      <c r="F731" s="224"/>
    </row>
    <row r="732" spans="1:6">
      <c r="A732" s="9"/>
      <c r="B732" s="220"/>
      <c r="C732" s="221"/>
      <c r="D732" s="222"/>
      <c r="E732" s="223"/>
      <c r="F732" s="224"/>
    </row>
    <row r="733" spans="1:6">
      <c r="A733" s="9"/>
      <c r="B733" s="220"/>
      <c r="C733" s="221"/>
      <c r="D733" s="222"/>
      <c r="E733" s="223"/>
      <c r="F733" s="224"/>
    </row>
    <row r="734" spans="1:6">
      <c r="A734" s="9"/>
      <c r="B734" s="220"/>
      <c r="C734" s="221"/>
      <c r="D734" s="222"/>
      <c r="E734" s="223"/>
      <c r="F734" s="224"/>
    </row>
    <row r="735" spans="1:6">
      <c r="A735" s="9"/>
      <c r="B735" s="220"/>
      <c r="C735" s="221"/>
      <c r="D735" s="222"/>
      <c r="E735" s="223"/>
      <c r="F735" s="224"/>
    </row>
    <row r="736" spans="1:6">
      <c r="A736" s="9"/>
      <c r="B736" s="220"/>
      <c r="C736" s="221"/>
      <c r="D736" s="222"/>
      <c r="E736" s="223"/>
      <c r="F736" s="224"/>
    </row>
    <row r="737" spans="1:6">
      <c r="A737" s="9"/>
      <c r="B737" s="220"/>
      <c r="C737" s="221"/>
      <c r="D737" s="222"/>
      <c r="E737" s="223"/>
      <c r="F737" s="224"/>
    </row>
    <row r="738" spans="1:6">
      <c r="A738" s="9"/>
      <c r="B738" s="220"/>
      <c r="C738" s="221"/>
      <c r="D738" s="222"/>
      <c r="E738" s="223"/>
      <c r="F738" s="224"/>
    </row>
    <row r="739" spans="1:6">
      <c r="A739" s="9"/>
      <c r="B739" s="220"/>
      <c r="C739" s="221"/>
      <c r="D739" s="222"/>
      <c r="E739" s="223"/>
      <c r="F739" s="224"/>
    </row>
    <row r="740" spans="1:6">
      <c r="A740" s="9"/>
      <c r="B740" s="220"/>
      <c r="C740" s="221"/>
      <c r="D740" s="222"/>
      <c r="E740" s="223"/>
      <c r="F740" s="224"/>
    </row>
    <row r="741" spans="1:6">
      <c r="A741" s="9"/>
      <c r="B741" s="220"/>
      <c r="C741" s="221"/>
      <c r="D741" s="222"/>
      <c r="E741" s="223"/>
      <c r="F741" s="224"/>
    </row>
    <row r="742" spans="1:6">
      <c r="A742" s="9"/>
      <c r="B742" s="220"/>
      <c r="C742" s="221"/>
      <c r="D742" s="222"/>
      <c r="E742" s="223"/>
      <c r="F742" s="224"/>
    </row>
    <row r="743" spans="1:6">
      <c r="A743" s="9"/>
      <c r="B743" s="220"/>
      <c r="C743" s="221"/>
      <c r="D743" s="222"/>
      <c r="E743" s="223"/>
      <c r="F743" s="224"/>
    </row>
    <row r="744" spans="1:6">
      <c r="A744" s="9"/>
      <c r="B744" s="220"/>
      <c r="C744" s="221"/>
      <c r="D744" s="222"/>
      <c r="E744" s="223"/>
      <c r="F744" s="224"/>
    </row>
    <row r="745" spans="1:6">
      <c r="A745" s="9"/>
      <c r="B745" s="220"/>
      <c r="C745" s="221"/>
      <c r="D745" s="222"/>
      <c r="E745" s="223"/>
      <c r="F745" s="224"/>
    </row>
    <row r="746" spans="1:6">
      <c r="A746" s="9"/>
      <c r="B746" s="220"/>
      <c r="C746" s="221"/>
      <c r="D746" s="222"/>
      <c r="E746" s="223"/>
      <c r="F746" s="224"/>
    </row>
    <row r="747" spans="1:6">
      <c r="A747" s="9"/>
      <c r="B747" s="220"/>
      <c r="C747" s="221"/>
      <c r="D747" s="222"/>
      <c r="E747" s="223"/>
      <c r="F747" s="224"/>
    </row>
    <row r="748" spans="1:6">
      <c r="A748" s="9"/>
      <c r="B748" s="220"/>
      <c r="C748" s="221"/>
      <c r="D748" s="222"/>
      <c r="E748" s="223"/>
      <c r="F748" s="224"/>
    </row>
    <row r="749" spans="1:6">
      <c r="A749" s="9"/>
      <c r="B749" s="220"/>
      <c r="C749" s="221"/>
      <c r="D749" s="222"/>
      <c r="E749" s="223"/>
      <c r="F749" s="224"/>
    </row>
    <row r="750" spans="1:6">
      <c r="A750" s="9"/>
      <c r="B750" s="220"/>
      <c r="C750" s="221"/>
      <c r="D750" s="222"/>
      <c r="E750" s="223"/>
      <c r="F750" s="224"/>
    </row>
    <row r="751" spans="1:6">
      <c r="A751" s="9"/>
      <c r="B751" s="220"/>
      <c r="C751" s="221"/>
      <c r="D751" s="222"/>
      <c r="E751" s="223"/>
      <c r="F751" s="224"/>
    </row>
    <row r="752" spans="1:6">
      <c r="A752" s="9"/>
      <c r="B752" s="220"/>
      <c r="C752" s="221"/>
      <c r="D752" s="222"/>
      <c r="E752" s="223"/>
      <c r="F752" s="224"/>
    </row>
    <row r="753" spans="1:6">
      <c r="A753" s="9"/>
      <c r="B753" s="220"/>
      <c r="C753" s="221"/>
      <c r="D753" s="222"/>
      <c r="E753" s="223"/>
      <c r="F753" s="224"/>
    </row>
    <row r="754" spans="1:6">
      <c r="A754" s="9"/>
      <c r="B754" s="220"/>
      <c r="C754" s="221"/>
      <c r="D754" s="222"/>
      <c r="E754" s="223"/>
      <c r="F754" s="224"/>
    </row>
    <row r="755" spans="1:6">
      <c r="A755" s="9"/>
      <c r="B755" s="220"/>
      <c r="C755" s="221"/>
      <c r="D755" s="222"/>
      <c r="E755" s="223"/>
      <c r="F755" s="224"/>
    </row>
    <row r="756" spans="1:6">
      <c r="A756" s="9"/>
      <c r="B756" s="220"/>
      <c r="C756" s="221"/>
      <c r="D756" s="222"/>
      <c r="E756" s="223"/>
      <c r="F756" s="224"/>
    </row>
    <row r="757" spans="1:6">
      <c r="A757" s="9"/>
      <c r="B757" s="220"/>
      <c r="C757" s="221"/>
      <c r="D757" s="222"/>
      <c r="E757" s="223"/>
      <c r="F757" s="224"/>
    </row>
    <row r="758" spans="1:6">
      <c r="A758" s="9"/>
      <c r="B758" s="220"/>
      <c r="C758" s="221"/>
      <c r="D758" s="222"/>
      <c r="E758" s="223"/>
      <c r="F758" s="224"/>
    </row>
    <row r="759" spans="1:6">
      <c r="A759" s="9"/>
      <c r="B759" s="220"/>
      <c r="C759" s="221"/>
      <c r="D759" s="222"/>
      <c r="E759" s="223"/>
      <c r="F759" s="224"/>
    </row>
    <row r="760" spans="1:6">
      <c r="A760" s="9"/>
      <c r="B760" s="220"/>
      <c r="C760" s="221"/>
      <c r="D760" s="222"/>
      <c r="E760" s="223"/>
      <c r="F760" s="224"/>
    </row>
    <row r="761" spans="1:6">
      <c r="A761" s="9"/>
      <c r="B761" s="220"/>
      <c r="C761" s="221"/>
      <c r="D761" s="222"/>
      <c r="E761" s="223"/>
      <c r="F761" s="224"/>
    </row>
    <row r="762" spans="1:6">
      <c r="A762" s="9"/>
      <c r="B762" s="220"/>
      <c r="C762" s="221"/>
      <c r="D762" s="222"/>
      <c r="E762" s="223"/>
      <c r="F762" s="224"/>
    </row>
    <row r="763" spans="1:6">
      <c r="A763" s="9"/>
      <c r="B763" s="220"/>
      <c r="C763" s="221"/>
      <c r="D763" s="222"/>
      <c r="E763" s="223"/>
      <c r="F763" s="224"/>
    </row>
    <row r="764" spans="1:6">
      <c r="A764" s="9"/>
      <c r="B764" s="220"/>
      <c r="C764" s="221"/>
      <c r="D764" s="222"/>
      <c r="E764" s="223"/>
      <c r="F764" s="224"/>
    </row>
    <row r="765" spans="1:6">
      <c r="A765" s="9"/>
      <c r="B765" s="220"/>
      <c r="C765" s="221"/>
      <c r="D765" s="222"/>
      <c r="E765" s="223"/>
      <c r="F765" s="224"/>
    </row>
    <row r="766" spans="1:6">
      <c r="A766" s="9"/>
      <c r="B766" s="220"/>
      <c r="C766" s="221"/>
      <c r="D766" s="222"/>
      <c r="E766" s="223"/>
      <c r="F766" s="224"/>
    </row>
    <row r="767" spans="1:6">
      <c r="A767" s="9"/>
      <c r="B767" s="220"/>
      <c r="C767" s="221"/>
      <c r="D767" s="222"/>
      <c r="E767" s="223"/>
      <c r="F767" s="224"/>
    </row>
    <row r="768" spans="1:6">
      <c r="A768" s="9"/>
      <c r="B768" s="220"/>
      <c r="C768" s="221"/>
      <c r="D768" s="222"/>
      <c r="E768" s="223"/>
      <c r="F768" s="224"/>
    </row>
    <row r="769" spans="1:6">
      <c r="A769" s="9"/>
      <c r="B769" s="220"/>
      <c r="C769" s="221"/>
      <c r="D769" s="222"/>
      <c r="E769" s="223"/>
      <c r="F769" s="224"/>
    </row>
    <row r="770" spans="1:6">
      <c r="A770" s="9"/>
      <c r="B770" s="220"/>
      <c r="C770" s="221"/>
      <c r="D770" s="222"/>
      <c r="E770" s="223"/>
      <c r="F770" s="224"/>
    </row>
    <row r="771" spans="1:6">
      <c r="A771" s="9"/>
      <c r="B771" s="220"/>
      <c r="C771" s="221"/>
      <c r="D771" s="222"/>
      <c r="E771" s="223"/>
      <c r="F771" s="224"/>
    </row>
    <row r="772" spans="1:6">
      <c r="A772" s="9"/>
      <c r="B772" s="220"/>
      <c r="C772" s="221"/>
      <c r="D772" s="222"/>
      <c r="E772" s="223"/>
      <c r="F772" s="224"/>
    </row>
    <row r="773" spans="1:6">
      <c r="A773" s="9"/>
      <c r="B773" s="220"/>
      <c r="C773" s="221"/>
      <c r="D773" s="222"/>
      <c r="E773" s="223"/>
      <c r="F773" s="224"/>
    </row>
    <row r="774" spans="1:6">
      <c r="A774" s="9"/>
      <c r="B774" s="220"/>
      <c r="C774" s="221"/>
      <c r="D774" s="222"/>
      <c r="E774" s="223"/>
      <c r="F774" s="224"/>
    </row>
    <row r="775" spans="1:6">
      <c r="A775" s="9"/>
      <c r="B775" s="220"/>
      <c r="C775" s="221"/>
      <c r="D775" s="222"/>
      <c r="E775" s="223"/>
      <c r="F775" s="224"/>
    </row>
    <row r="776" spans="1:6">
      <c r="A776" s="9"/>
      <c r="B776" s="220"/>
      <c r="C776" s="221"/>
      <c r="D776" s="222"/>
      <c r="E776" s="223"/>
      <c r="F776" s="224"/>
    </row>
    <row r="777" spans="1:6">
      <c r="A777" s="9"/>
      <c r="B777" s="220"/>
      <c r="C777" s="221"/>
      <c r="D777" s="222"/>
      <c r="E777" s="223"/>
      <c r="F777" s="224"/>
    </row>
    <row r="778" spans="1:6">
      <c r="A778" s="9"/>
      <c r="B778" s="220"/>
      <c r="C778" s="221"/>
      <c r="D778" s="222"/>
      <c r="E778" s="223"/>
      <c r="F778" s="224"/>
    </row>
    <row r="779" spans="1:6">
      <c r="A779" s="9"/>
      <c r="B779" s="220"/>
      <c r="C779" s="221"/>
      <c r="D779" s="222"/>
      <c r="E779" s="223"/>
      <c r="F779" s="224"/>
    </row>
    <row r="780" spans="1:6">
      <c r="A780" s="9"/>
      <c r="B780" s="220"/>
      <c r="C780" s="221"/>
      <c r="D780" s="222"/>
      <c r="E780" s="223"/>
      <c r="F780" s="224"/>
    </row>
    <row r="781" spans="1:6">
      <c r="A781" s="9"/>
      <c r="B781" s="220"/>
      <c r="C781" s="221"/>
      <c r="D781" s="222"/>
      <c r="E781" s="223"/>
      <c r="F781" s="224"/>
    </row>
    <row r="782" spans="1:6">
      <c r="A782" s="9"/>
      <c r="B782" s="220"/>
      <c r="C782" s="221"/>
      <c r="D782" s="222"/>
      <c r="E782" s="223"/>
      <c r="F782" s="224"/>
    </row>
    <row r="783" spans="1:6">
      <c r="A783" s="9"/>
      <c r="B783" s="220"/>
      <c r="C783" s="221"/>
      <c r="D783" s="222"/>
      <c r="E783" s="223"/>
      <c r="F783" s="224"/>
    </row>
    <row r="784" spans="1:6">
      <c r="A784" s="9"/>
      <c r="B784" s="220"/>
      <c r="C784" s="221"/>
      <c r="D784" s="222"/>
      <c r="E784" s="223"/>
      <c r="F784" s="224"/>
    </row>
    <row r="785" spans="1:6">
      <c r="A785" s="9"/>
      <c r="B785" s="220"/>
      <c r="C785" s="221"/>
      <c r="D785" s="222"/>
      <c r="E785" s="223"/>
      <c r="F785" s="224"/>
    </row>
    <row r="786" spans="1:6">
      <c r="A786" s="9"/>
      <c r="B786" s="220"/>
      <c r="C786" s="221"/>
      <c r="D786" s="222"/>
      <c r="E786" s="223"/>
      <c r="F786" s="224"/>
    </row>
    <row r="787" spans="1:6">
      <c r="A787" s="9"/>
      <c r="B787" s="220"/>
      <c r="C787" s="221"/>
      <c r="D787" s="222"/>
      <c r="E787" s="223"/>
      <c r="F787" s="224"/>
    </row>
    <row r="788" spans="1:6">
      <c r="A788" s="9"/>
      <c r="B788" s="220"/>
      <c r="C788" s="221"/>
      <c r="D788" s="222"/>
      <c r="E788" s="223"/>
      <c r="F788" s="224"/>
    </row>
    <row r="789" spans="1:6">
      <c r="A789" s="9"/>
      <c r="B789" s="220"/>
      <c r="C789" s="221"/>
      <c r="D789" s="222"/>
      <c r="E789" s="223"/>
      <c r="F789" s="224"/>
    </row>
    <row r="790" spans="1:6">
      <c r="A790" s="9"/>
      <c r="B790" s="220"/>
      <c r="C790" s="221"/>
      <c r="D790" s="222"/>
      <c r="E790" s="223"/>
      <c r="F790" s="224"/>
    </row>
    <row r="791" spans="1:6">
      <c r="A791" s="9"/>
      <c r="B791" s="220"/>
      <c r="C791" s="221"/>
      <c r="D791" s="222"/>
      <c r="E791" s="223"/>
      <c r="F791" s="224"/>
    </row>
    <row r="792" spans="1:6">
      <c r="A792" s="9"/>
      <c r="B792" s="220"/>
      <c r="C792" s="221"/>
      <c r="D792" s="222"/>
      <c r="E792" s="223"/>
      <c r="F792" s="224"/>
    </row>
    <row r="793" spans="1:6">
      <c r="A793" s="9"/>
      <c r="B793" s="220"/>
      <c r="C793" s="221"/>
      <c r="D793" s="222"/>
      <c r="E793" s="223"/>
      <c r="F793" s="224"/>
    </row>
    <row r="794" spans="1:6">
      <c r="A794" s="9"/>
      <c r="B794" s="220"/>
      <c r="C794" s="221"/>
      <c r="D794" s="222"/>
      <c r="E794" s="223"/>
      <c r="F794" s="224"/>
    </row>
    <row r="795" spans="1:6">
      <c r="A795" s="9"/>
      <c r="B795" s="220"/>
      <c r="C795" s="221"/>
      <c r="D795" s="222"/>
      <c r="E795" s="223"/>
      <c r="F795" s="224"/>
    </row>
    <row r="796" spans="1:6">
      <c r="A796" s="9"/>
      <c r="B796" s="220"/>
      <c r="C796" s="221"/>
      <c r="D796" s="222"/>
      <c r="E796" s="223"/>
      <c r="F796" s="224"/>
    </row>
    <row r="797" spans="1:6">
      <c r="A797" s="9"/>
      <c r="B797" s="220"/>
      <c r="C797" s="221"/>
      <c r="D797" s="222"/>
      <c r="E797" s="223"/>
      <c r="F797" s="224"/>
    </row>
    <row r="798" spans="1:6">
      <c r="A798" s="9"/>
      <c r="B798" s="220"/>
      <c r="C798" s="221"/>
      <c r="D798" s="222"/>
      <c r="E798" s="223"/>
      <c r="F798" s="224"/>
    </row>
    <row r="799" spans="1:6">
      <c r="A799" s="9"/>
      <c r="B799" s="220"/>
      <c r="C799" s="221"/>
      <c r="D799" s="222"/>
      <c r="E799" s="223"/>
      <c r="F799" s="224"/>
    </row>
    <row r="800" spans="1:6">
      <c r="A800" s="9"/>
      <c r="B800" s="220"/>
      <c r="C800" s="221"/>
      <c r="D800" s="222"/>
      <c r="E800" s="223"/>
      <c r="F800" s="224"/>
    </row>
    <row r="801" spans="1:6">
      <c r="A801" s="9"/>
      <c r="B801" s="220"/>
      <c r="C801" s="221"/>
      <c r="D801" s="222"/>
      <c r="E801" s="223"/>
      <c r="F801" s="224"/>
    </row>
    <row r="802" spans="1:6">
      <c r="A802" s="9"/>
      <c r="B802" s="220"/>
      <c r="C802" s="221"/>
      <c r="D802" s="222"/>
      <c r="E802" s="223"/>
      <c r="F802" s="224"/>
    </row>
    <row r="803" spans="1:6">
      <c r="A803" s="9"/>
      <c r="B803" s="220"/>
      <c r="C803" s="221"/>
      <c r="D803" s="222"/>
      <c r="E803" s="223"/>
      <c r="F803" s="224"/>
    </row>
    <row r="804" spans="1:6">
      <c r="A804" s="9"/>
      <c r="B804" s="220"/>
      <c r="C804" s="221"/>
      <c r="D804" s="222"/>
      <c r="E804" s="223"/>
      <c r="F804" s="224"/>
    </row>
    <row r="805" spans="1:6">
      <c r="A805" s="9"/>
      <c r="B805" s="220"/>
      <c r="C805" s="221"/>
      <c r="D805" s="222"/>
      <c r="E805" s="223"/>
      <c r="F805" s="224"/>
    </row>
    <row r="806" spans="1:6">
      <c r="A806" s="9"/>
      <c r="B806" s="220"/>
      <c r="C806" s="221"/>
      <c r="D806" s="222"/>
      <c r="E806" s="223"/>
      <c r="F806" s="224"/>
    </row>
    <row r="807" spans="1:6">
      <c r="A807" s="9"/>
      <c r="B807" s="220"/>
      <c r="C807" s="221"/>
      <c r="D807" s="222"/>
      <c r="E807" s="223"/>
      <c r="F807" s="224"/>
    </row>
    <row r="808" spans="1:6">
      <c r="A808" s="9"/>
      <c r="B808" s="220"/>
      <c r="C808" s="221"/>
      <c r="D808" s="222"/>
      <c r="E808" s="223"/>
      <c r="F808" s="224"/>
    </row>
    <row r="809" spans="1:6">
      <c r="A809" s="9"/>
      <c r="B809" s="220"/>
      <c r="C809" s="221"/>
      <c r="D809" s="222"/>
      <c r="E809" s="223"/>
      <c r="F809" s="224"/>
    </row>
    <row r="810" spans="1:6">
      <c r="A810" s="9"/>
      <c r="B810" s="220"/>
      <c r="C810" s="221"/>
      <c r="D810" s="222"/>
      <c r="E810" s="223"/>
      <c r="F810" s="224"/>
    </row>
    <row r="811" spans="1:6">
      <c r="A811" s="9"/>
      <c r="B811" s="220"/>
      <c r="C811" s="221"/>
      <c r="D811" s="222"/>
      <c r="E811" s="223"/>
      <c r="F811" s="224"/>
    </row>
    <row r="812" spans="1:6">
      <c r="A812" s="9"/>
      <c r="B812" s="220"/>
      <c r="C812" s="221"/>
      <c r="D812" s="222"/>
      <c r="E812" s="223"/>
      <c r="F812" s="224"/>
    </row>
    <row r="813" spans="1:6">
      <c r="A813" s="9"/>
      <c r="B813" s="220"/>
      <c r="C813" s="221"/>
      <c r="D813" s="222"/>
      <c r="E813" s="223"/>
      <c r="F813" s="224"/>
    </row>
    <row r="814" spans="1:6">
      <c r="A814" s="9"/>
      <c r="B814" s="220"/>
      <c r="C814" s="221"/>
      <c r="D814" s="222"/>
      <c r="E814" s="223"/>
      <c r="F814" s="224"/>
    </row>
    <row r="815" spans="1:6">
      <c r="A815" s="9"/>
      <c r="B815" s="220"/>
      <c r="C815" s="221"/>
      <c r="D815" s="222"/>
      <c r="E815" s="223"/>
      <c r="F815" s="224"/>
    </row>
    <row r="816" spans="1:6">
      <c r="A816" s="9"/>
      <c r="B816" s="220"/>
      <c r="C816" s="221"/>
      <c r="D816" s="222"/>
      <c r="E816" s="223"/>
      <c r="F816" s="224"/>
    </row>
    <row r="817" spans="1:6">
      <c r="A817" s="9"/>
      <c r="B817" s="220"/>
      <c r="C817" s="221"/>
      <c r="D817" s="222"/>
      <c r="E817" s="223"/>
      <c r="F817" s="224"/>
    </row>
    <row r="818" spans="1:6">
      <c r="A818" s="9"/>
      <c r="B818" s="220"/>
      <c r="C818" s="221"/>
      <c r="D818" s="222"/>
      <c r="E818" s="223"/>
      <c r="F818" s="224"/>
    </row>
    <row r="819" spans="1:6">
      <c r="A819" s="9"/>
      <c r="B819" s="220"/>
      <c r="C819" s="221"/>
      <c r="D819" s="222"/>
      <c r="E819" s="223"/>
      <c r="F819" s="224"/>
    </row>
    <row r="820" spans="1:6">
      <c r="A820" s="9"/>
      <c r="B820" s="220"/>
      <c r="C820" s="221"/>
      <c r="D820" s="222"/>
      <c r="E820" s="223"/>
      <c r="F820" s="224"/>
    </row>
    <row r="821" spans="1:6">
      <c r="A821" s="9"/>
      <c r="B821" s="220"/>
      <c r="C821" s="221"/>
      <c r="D821" s="222"/>
      <c r="E821" s="223"/>
      <c r="F821" s="224"/>
    </row>
    <row r="822" spans="1:6">
      <c r="A822" s="9"/>
      <c r="B822" s="220"/>
      <c r="C822" s="221"/>
      <c r="D822" s="222"/>
      <c r="E822" s="223"/>
      <c r="F822" s="224"/>
    </row>
    <row r="823" spans="1:6">
      <c r="A823" s="9"/>
      <c r="B823" s="220"/>
      <c r="C823" s="221"/>
      <c r="D823" s="222"/>
      <c r="E823" s="223"/>
      <c r="F823" s="224"/>
    </row>
    <row r="824" spans="1:6">
      <c r="A824" s="9"/>
      <c r="B824" s="220"/>
      <c r="C824" s="221"/>
      <c r="D824" s="222"/>
      <c r="E824" s="223"/>
      <c r="F824" s="224"/>
    </row>
    <row r="825" spans="1:6">
      <c r="A825" s="9"/>
      <c r="B825" s="220"/>
      <c r="C825" s="221"/>
      <c r="D825" s="222"/>
      <c r="E825" s="223"/>
      <c r="F825" s="224"/>
    </row>
    <row r="826" spans="1:6">
      <c r="A826" s="9"/>
      <c r="B826" s="220"/>
      <c r="C826" s="221"/>
      <c r="D826" s="222"/>
      <c r="E826" s="223"/>
      <c r="F826" s="224"/>
    </row>
    <row r="827" spans="1:6">
      <c r="A827" s="9"/>
      <c r="B827" s="220"/>
      <c r="C827" s="221"/>
      <c r="D827" s="222"/>
      <c r="E827" s="223"/>
      <c r="F827" s="224"/>
    </row>
    <row r="828" spans="1:6">
      <c r="A828" s="9"/>
      <c r="B828" s="220"/>
      <c r="C828" s="221"/>
      <c r="D828" s="222"/>
      <c r="E828" s="223"/>
      <c r="F828" s="224"/>
    </row>
    <row r="829" spans="1:6">
      <c r="A829" s="9"/>
      <c r="B829" s="220"/>
      <c r="C829" s="221"/>
      <c r="D829" s="222"/>
      <c r="E829" s="223"/>
      <c r="F829" s="224"/>
    </row>
    <row r="830" spans="1:6">
      <c r="A830" s="9"/>
      <c r="B830" s="220"/>
      <c r="C830" s="221"/>
      <c r="D830" s="222"/>
      <c r="E830" s="223"/>
      <c r="F830" s="224"/>
    </row>
    <row r="831" spans="1:6">
      <c r="A831" s="9"/>
      <c r="B831" s="220"/>
      <c r="C831" s="221"/>
      <c r="D831" s="222"/>
      <c r="E831" s="223"/>
      <c r="F831" s="224"/>
    </row>
    <row r="832" spans="1:6">
      <c r="A832" s="9"/>
      <c r="B832" s="220"/>
      <c r="C832" s="221"/>
      <c r="D832" s="222"/>
      <c r="E832" s="223"/>
      <c r="F832" s="224"/>
    </row>
    <row r="833" spans="1:6">
      <c r="A833" s="9"/>
      <c r="B833" s="220"/>
      <c r="C833" s="221"/>
      <c r="D833" s="222"/>
      <c r="E833" s="223"/>
      <c r="F833" s="224"/>
    </row>
    <row r="834" spans="1:6">
      <c r="A834" s="9"/>
      <c r="B834" s="220"/>
      <c r="C834" s="221"/>
      <c r="D834" s="222"/>
      <c r="E834" s="223"/>
      <c r="F834" s="224"/>
    </row>
    <row r="835" spans="1:6">
      <c r="A835" s="9"/>
      <c r="B835" s="220"/>
      <c r="C835" s="221"/>
      <c r="D835" s="222"/>
      <c r="E835" s="223"/>
      <c r="F835" s="224"/>
    </row>
    <row r="836" spans="1:6">
      <c r="A836" s="9"/>
      <c r="B836" s="220"/>
      <c r="C836" s="221"/>
      <c r="D836" s="222"/>
      <c r="E836" s="223"/>
      <c r="F836" s="224"/>
    </row>
    <row r="837" spans="1:6">
      <c r="A837" s="9"/>
      <c r="B837" s="220"/>
      <c r="C837" s="221"/>
      <c r="D837" s="222"/>
      <c r="E837" s="223"/>
      <c r="F837" s="224"/>
    </row>
    <row r="838" spans="1:6">
      <c r="A838" s="9"/>
      <c r="B838" s="220"/>
      <c r="C838" s="221"/>
      <c r="D838" s="222"/>
      <c r="E838" s="223"/>
      <c r="F838" s="224"/>
    </row>
    <row r="839" spans="1:6">
      <c r="A839" s="9"/>
      <c r="B839" s="220"/>
      <c r="C839" s="221"/>
      <c r="D839" s="222"/>
      <c r="E839" s="223"/>
      <c r="F839" s="224"/>
    </row>
    <row r="840" spans="1:6">
      <c r="A840" s="9"/>
      <c r="B840" s="220"/>
      <c r="C840" s="221"/>
      <c r="D840" s="222"/>
      <c r="E840" s="223"/>
      <c r="F840" s="224"/>
    </row>
    <row r="841" spans="1:6">
      <c r="A841" s="9"/>
      <c r="B841" s="220"/>
      <c r="C841" s="221"/>
      <c r="D841" s="222"/>
      <c r="E841" s="223"/>
      <c r="F841" s="224"/>
    </row>
    <row r="842" spans="1:6">
      <c r="A842" s="9"/>
      <c r="B842" s="220"/>
      <c r="C842" s="221"/>
      <c r="D842" s="222"/>
      <c r="E842" s="223"/>
      <c r="F842" s="224"/>
    </row>
    <row r="843" spans="1:6">
      <c r="A843" s="9"/>
      <c r="B843" s="220"/>
      <c r="C843" s="221"/>
      <c r="D843" s="222"/>
      <c r="E843" s="223"/>
      <c r="F843" s="224"/>
    </row>
    <row r="844" spans="1:6">
      <c r="A844" s="9"/>
      <c r="B844" s="220"/>
      <c r="C844" s="221"/>
      <c r="D844" s="222"/>
      <c r="E844" s="223"/>
      <c r="F844" s="224"/>
    </row>
    <row r="845" spans="1:6">
      <c r="A845" s="9"/>
      <c r="B845" s="220"/>
      <c r="C845" s="221"/>
      <c r="D845" s="222"/>
      <c r="E845" s="223"/>
      <c r="F845" s="224"/>
    </row>
    <row r="846" spans="1:6">
      <c r="A846" s="9"/>
      <c r="B846" s="220"/>
      <c r="C846" s="221"/>
      <c r="D846" s="222"/>
      <c r="E846" s="223"/>
      <c r="F846" s="224"/>
    </row>
    <row r="847" spans="1:6">
      <c r="A847" s="9"/>
      <c r="B847" s="220"/>
      <c r="C847" s="221"/>
      <c r="D847" s="222"/>
      <c r="E847" s="223"/>
      <c r="F847" s="224"/>
    </row>
    <row r="848" spans="1:6">
      <c r="A848" s="9"/>
      <c r="B848" s="220"/>
      <c r="C848" s="221"/>
      <c r="D848" s="222"/>
      <c r="E848" s="223"/>
      <c r="F848" s="224"/>
    </row>
    <row r="849" spans="1:6">
      <c r="A849" s="9"/>
      <c r="B849" s="220"/>
      <c r="C849" s="221"/>
      <c r="D849" s="222"/>
      <c r="E849" s="223"/>
      <c r="F849" s="224"/>
    </row>
    <row r="850" spans="1:6">
      <c r="A850" s="9"/>
      <c r="B850" s="220"/>
      <c r="C850" s="221"/>
      <c r="D850" s="222"/>
      <c r="E850" s="223"/>
      <c r="F850" s="224"/>
    </row>
    <row r="851" spans="1:6">
      <c r="A851" s="9"/>
      <c r="B851" s="220"/>
      <c r="C851" s="221"/>
      <c r="D851" s="222"/>
      <c r="E851" s="223"/>
      <c r="F851" s="224"/>
    </row>
    <row r="852" spans="1:6">
      <c r="A852" s="9"/>
      <c r="B852" s="220"/>
      <c r="C852" s="221"/>
      <c r="D852" s="222"/>
      <c r="E852" s="223"/>
      <c r="F852" s="224"/>
    </row>
    <row r="853" spans="1:6">
      <c r="A853" s="9"/>
      <c r="B853" s="220"/>
      <c r="C853" s="221"/>
      <c r="D853" s="222"/>
      <c r="E853" s="223"/>
      <c r="F853" s="224"/>
    </row>
    <row r="854" spans="1:6">
      <c r="A854" s="9"/>
      <c r="B854" s="220"/>
      <c r="C854" s="221"/>
      <c r="D854" s="222"/>
      <c r="E854" s="223"/>
      <c r="F854" s="224"/>
    </row>
    <row r="855" spans="1:6">
      <c r="A855" s="9"/>
      <c r="B855" s="220"/>
      <c r="C855" s="221"/>
      <c r="D855" s="222"/>
      <c r="E855" s="223"/>
      <c r="F855" s="224"/>
    </row>
    <row r="856" spans="1:6">
      <c r="A856" s="9"/>
      <c r="B856" s="220"/>
      <c r="C856" s="221"/>
      <c r="D856" s="222"/>
      <c r="E856" s="223"/>
      <c r="F856" s="224"/>
    </row>
    <row r="857" spans="1:6">
      <c r="A857" s="9"/>
      <c r="B857" s="220"/>
      <c r="C857" s="221"/>
      <c r="D857" s="222"/>
      <c r="E857" s="223"/>
      <c r="F857" s="224"/>
    </row>
    <row r="858" spans="1:6">
      <c r="A858" s="9"/>
      <c r="B858" s="220"/>
      <c r="C858" s="221"/>
      <c r="D858" s="222"/>
      <c r="E858" s="223"/>
      <c r="F858" s="224"/>
    </row>
    <row r="859" spans="1:6">
      <c r="A859" s="9"/>
      <c r="B859" s="220"/>
      <c r="C859" s="221"/>
      <c r="D859" s="222"/>
      <c r="E859" s="223"/>
      <c r="F859" s="224"/>
    </row>
    <row r="860" spans="1:6">
      <c r="A860" s="9"/>
      <c r="B860" s="220"/>
      <c r="C860" s="221"/>
      <c r="D860" s="222"/>
      <c r="E860" s="223"/>
      <c r="F860" s="224"/>
    </row>
    <row r="861" spans="1:6">
      <c r="A861" s="9"/>
      <c r="B861" s="220"/>
      <c r="C861" s="221"/>
      <c r="D861" s="222"/>
      <c r="E861" s="223"/>
      <c r="F861" s="224"/>
    </row>
    <row r="862" spans="1:6">
      <c r="A862" s="9"/>
      <c r="B862" s="220"/>
      <c r="C862" s="221"/>
      <c r="D862" s="222"/>
      <c r="E862" s="223"/>
      <c r="F862" s="224"/>
    </row>
    <row r="863" spans="1:6">
      <c r="A863" s="9"/>
      <c r="B863" s="220"/>
      <c r="C863" s="221"/>
      <c r="D863" s="222"/>
      <c r="E863" s="223"/>
      <c r="F863" s="224"/>
    </row>
    <row r="864" spans="1:6">
      <c r="A864" s="9"/>
      <c r="B864" s="220"/>
      <c r="C864" s="221"/>
      <c r="D864" s="222"/>
      <c r="E864" s="223"/>
      <c r="F864" s="224"/>
    </row>
    <row r="865" spans="1:6">
      <c r="A865" s="9"/>
      <c r="B865" s="220"/>
      <c r="C865" s="221"/>
      <c r="D865" s="222"/>
      <c r="E865" s="223"/>
      <c r="F865" s="224"/>
    </row>
    <row r="866" spans="1:6">
      <c r="A866" s="9"/>
      <c r="B866" s="220"/>
      <c r="C866" s="221"/>
      <c r="D866" s="222"/>
      <c r="E866" s="223"/>
      <c r="F866" s="224"/>
    </row>
    <row r="867" spans="1:6">
      <c r="A867" s="9"/>
      <c r="B867" s="220"/>
      <c r="C867" s="221"/>
      <c r="D867" s="222"/>
      <c r="E867" s="223"/>
      <c r="F867" s="224"/>
    </row>
    <row r="868" spans="1:6">
      <c r="A868" s="9"/>
      <c r="B868" s="220"/>
      <c r="C868" s="221"/>
      <c r="D868" s="222"/>
      <c r="E868" s="223"/>
      <c r="F868" s="224"/>
    </row>
    <row r="869" spans="1:6">
      <c r="A869" s="9"/>
      <c r="B869" s="220"/>
      <c r="C869" s="221"/>
      <c r="D869" s="222"/>
      <c r="E869" s="223"/>
      <c r="F869" s="224"/>
    </row>
    <row r="870" spans="1:6">
      <c r="A870" s="9"/>
      <c r="B870" s="220"/>
      <c r="C870" s="221"/>
      <c r="D870" s="222"/>
      <c r="E870" s="223"/>
      <c r="F870" s="224"/>
    </row>
    <row r="871" spans="1:6">
      <c r="A871" s="9"/>
      <c r="B871" s="220"/>
      <c r="C871" s="221"/>
      <c r="D871" s="222"/>
      <c r="E871" s="223"/>
      <c r="F871" s="224"/>
    </row>
    <row r="872" spans="1:6">
      <c r="A872" s="9"/>
      <c r="B872" s="220"/>
      <c r="C872" s="221"/>
      <c r="D872" s="222"/>
      <c r="E872" s="223"/>
      <c r="F872" s="224"/>
    </row>
    <row r="873" spans="1:6">
      <c r="A873" s="9"/>
      <c r="B873" s="220"/>
      <c r="C873" s="221"/>
      <c r="D873" s="222"/>
      <c r="E873" s="223"/>
      <c r="F873" s="224"/>
    </row>
    <row r="874" spans="1:6">
      <c r="A874" s="9"/>
      <c r="B874" s="220"/>
      <c r="C874" s="221"/>
      <c r="D874" s="222"/>
      <c r="E874" s="223"/>
      <c r="F874" s="224"/>
    </row>
    <row r="875" spans="1:6">
      <c r="A875" s="9"/>
      <c r="B875" s="220"/>
      <c r="C875" s="221"/>
      <c r="D875" s="222"/>
      <c r="E875" s="223"/>
      <c r="F875" s="224"/>
    </row>
    <row r="876" spans="1:6">
      <c r="A876" s="9"/>
      <c r="B876" s="220"/>
      <c r="C876" s="221"/>
      <c r="D876" s="222"/>
      <c r="E876" s="223"/>
      <c r="F876" s="224"/>
    </row>
    <row r="877" spans="1:6">
      <c r="A877" s="9"/>
      <c r="B877" s="220"/>
      <c r="C877" s="221"/>
      <c r="D877" s="222"/>
      <c r="E877" s="223"/>
      <c r="F877" s="224"/>
    </row>
    <row r="878" spans="1:6">
      <c r="A878" s="9"/>
      <c r="B878" s="220"/>
      <c r="C878" s="221"/>
      <c r="D878" s="222"/>
      <c r="E878" s="223"/>
      <c r="F878" s="224"/>
    </row>
    <row r="879" spans="1:6">
      <c r="A879" s="9"/>
      <c r="B879" s="220"/>
      <c r="C879" s="221"/>
      <c r="D879" s="222"/>
      <c r="E879" s="223"/>
      <c r="F879" s="224"/>
    </row>
    <row r="880" spans="1:6">
      <c r="A880" s="9"/>
      <c r="B880" s="220"/>
      <c r="C880" s="221"/>
      <c r="D880" s="222"/>
      <c r="E880" s="223"/>
      <c r="F880" s="224"/>
    </row>
    <row r="881" spans="1:6">
      <c r="A881" s="9"/>
      <c r="B881" s="220"/>
      <c r="C881" s="221"/>
      <c r="D881" s="222"/>
      <c r="E881" s="223"/>
      <c r="F881" s="224"/>
    </row>
    <row r="882" spans="1:6">
      <c r="A882" s="9"/>
      <c r="B882" s="220"/>
      <c r="C882" s="221"/>
      <c r="D882" s="222"/>
      <c r="E882" s="223"/>
      <c r="F882" s="224"/>
    </row>
    <row r="883" spans="1:6">
      <c r="A883" s="9"/>
      <c r="B883" s="220"/>
      <c r="C883" s="221"/>
      <c r="D883" s="222"/>
      <c r="E883" s="223"/>
      <c r="F883" s="224"/>
    </row>
    <row r="884" spans="1:6">
      <c r="A884" s="9"/>
      <c r="B884" s="220"/>
      <c r="C884" s="221"/>
      <c r="D884" s="222"/>
      <c r="E884" s="223"/>
      <c r="F884" s="224"/>
    </row>
    <row r="885" spans="1:6">
      <c r="A885" s="9"/>
      <c r="B885" s="220"/>
      <c r="C885" s="221"/>
      <c r="D885" s="222"/>
      <c r="E885" s="223"/>
      <c r="F885" s="224"/>
    </row>
    <row r="886" spans="1:6">
      <c r="A886" s="9"/>
      <c r="B886" s="220"/>
      <c r="C886" s="221"/>
      <c r="D886" s="222"/>
      <c r="E886" s="223"/>
      <c r="F886" s="224"/>
    </row>
    <row r="887" spans="1:6">
      <c r="A887" s="9"/>
      <c r="B887" s="220"/>
      <c r="C887" s="221"/>
      <c r="D887" s="222"/>
      <c r="E887" s="223"/>
      <c r="F887" s="224"/>
    </row>
    <row r="888" spans="1:6">
      <c r="A888" s="9"/>
      <c r="B888" s="220"/>
      <c r="C888" s="221"/>
      <c r="D888" s="222"/>
      <c r="E888" s="223"/>
      <c r="F888" s="224"/>
    </row>
    <row r="889" spans="1:6">
      <c r="A889" s="9"/>
      <c r="B889" s="220"/>
      <c r="C889" s="221"/>
      <c r="D889" s="222"/>
      <c r="E889" s="223"/>
      <c r="F889" s="224"/>
    </row>
    <row r="890" spans="1:6">
      <c r="A890" s="9"/>
      <c r="B890" s="220"/>
      <c r="C890" s="221"/>
      <c r="D890" s="222"/>
      <c r="E890" s="223"/>
      <c r="F890" s="224"/>
    </row>
    <row r="891" spans="1:6">
      <c r="A891" s="9"/>
      <c r="B891" s="220"/>
      <c r="C891" s="221"/>
      <c r="D891" s="222"/>
      <c r="E891" s="223"/>
      <c r="F891" s="224"/>
    </row>
    <row r="892" spans="1:6">
      <c r="A892" s="9"/>
      <c r="B892" s="220"/>
      <c r="C892" s="221"/>
      <c r="D892" s="222"/>
      <c r="E892" s="223"/>
      <c r="F892" s="224"/>
    </row>
    <row r="893" spans="1:6">
      <c r="A893" s="9"/>
      <c r="B893" s="220"/>
      <c r="C893" s="221"/>
      <c r="D893" s="222"/>
      <c r="E893" s="223"/>
      <c r="F893" s="224"/>
    </row>
    <row r="894" spans="1:6">
      <c r="A894" s="9"/>
      <c r="B894" s="220"/>
      <c r="C894" s="221"/>
      <c r="D894" s="222"/>
      <c r="E894" s="223"/>
      <c r="F894" s="224"/>
    </row>
    <row r="895" spans="1:6">
      <c r="A895" s="9"/>
      <c r="B895" s="220"/>
      <c r="C895" s="221"/>
      <c r="D895" s="222"/>
      <c r="E895" s="223"/>
      <c r="F895" s="224"/>
    </row>
    <row r="896" spans="1:6">
      <c r="A896" s="9"/>
      <c r="B896" s="220"/>
      <c r="C896" s="221"/>
      <c r="D896" s="222"/>
      <c r="E896" s="223"/>
      <c r="F896" s="224"/>
    </row>
    <row r="897" spans="1:6">
      <c r="A897" s="9"/>
      <c r="B897" s="220"/>
      <c r="C897" s="221"/>
      <c r="D897" s="222"/>
      <c r="E897" s="223"/>
      <c r="F897" s="224"/>
    </row>
    <row r="898" spans="1:6">
      <c r="A898" s="9"/>
      <c r="B898" s="220"/>
      <c r="C898" s="221"/>
      <c r="D898" s="222"/>
      <c r="E898" s="223"/>
      <c r="F898" s="224"/>
    </row>
    <row r="899" spans="1:6">
      <c r="A899" s="9"/>
      <c r="B899" s="220"/>
      <c r="C899" s="221"/>
      <c r="D899" s="222"/>
      <c r="E899" s="223"/>
      <c r="F899" s="224"/>
    </row>
    <row r="900" spans="1:6">
      <c r="A900" s="9"/>
      <c r="B900" s="220"/>
      <c r="C900" s="221"/>
      <c r="D900" s="222"/>
      <c r="E900" s="223"/>
      <c r="F900" s="224"/>
    </row>
    <row r="901" spans="1:6">
      <c r="A901" s="9"/>
      <c r="B901" s="220"/>
      <c r="C901" s="221"/>
      <c r="D901" s="222"/>
      <c r="E901" s="223"/>
      <c r="F901" s="224"/>
    </row>
    <row r="902" spans="1:6">
      <c r="A902" s="9"/>
      <c r="B902" s="220"/>
      <c r="C902" s="221"/>
      <c r="D902" s="222"/>
      <c r="E902" s="223"/>
      <c r="F902" s="224"/>
    </row>
    <row r="903" spans="1:6">
      <c r="A903" s="9"/>
      <c r="B903" s="220"/>
      <c r="C903" s="221"/>
      <c r="D903" s="222"/>
      <c r="E903" s="223"/>
      <c r="F903" s="224"/>
    </row>
    <row r="904" spans="1:6">
      <c r="A904" s="9"/>
      <c r="B904" s="220"/>
      <c r="C904" s="221"/>
      <c r="D904" s="222"/>
      <c r="E904" s="223"/>
      <c r="F904" s="224"/>
    </row>
    <row r="905" spans="1:6">
      <c r="A905" s="9"/>
      <c r="B905" s="220"/>
      <c r="C905" s="221"/>
      <c r="D905" s="222"/>
      <c r="E905" s="223"/>
      <c r="F905" s="224"/>
    </row>
    <row r="906" spans="1:6">
      <c r="A906" s="9"/>
      <c r="B906" s="220"/>
      <c r="C906" s="221"/>
      <c r="D906" s="222"/>
      <c r="E906" s="223"/>
      <c r="F906" s="224"/>
    </row>
    <row r="907" spans="1:6">
      <c r="A907" s="9"/>
      <c r="B907" s="220"/>
      <c r="C907" s="221"/>
      <c r="D907" s="222"/>
      <c r="E907" s="223"/>
      <c r="F907" s="224"/>
    </row>
    <row r="908" spans="1:6">
      <c r="A908" s="9"/>
      <c r="B908" s="220"/>
      <c r="C908" s="221"/>
      <c r="D908" s="222"/>
      <c r="E908" s="223"/>
      <c r="F908" s="224"/>
    </row>
    <row r="909" spans="1:6">
      <c r="A909" s="9"/>
      <c r="B909" s="220"/>
      <c r="C909" s="221"/>
      <c r="D909" s="222"/>
      <c r="E909" s="223"/>
      <c r="F909" s="224"/>
    </row>
    <row r="910" spans="1:6">
      <c r="A910" s="9"/>
      <c r="B910" s="220"/>
      <c r="C910" s="221"/>
      <c r="D910" s="222"/>
      <c r="E910" s="223"/>
      <c r="F910" s="224"/>
    </row>
    <row r="911" spans="1:6">
      <c r="A911" s="9"/>
      <c r="B911" s="220"/>
      <c r="C911" s="221"/>
      <c r="D911" s="222"/>
      <c r="E911" s="223"/>
      <c r="F911" s="224"/>
    </row>
    <row r="912" spans="1:6">
      <c r="A912" s="9"/>
      <c r="B912" s="220"/>
      <c r="C912" s="221"/>
      <c r="D912" s="222"/>
      <c r="E912" s="223"/>
      <c r="F912" s="224"/>
    </row>
    <row r="913" spans="1:6">
      <c r="A913" s="9"/>
      <c r="B913" s="220"/>
      <c r="C913" s="221"/>
      <c r="D913" s="222"/>
      <c r="E913" s="223"/>
      <c r="F913" s="224"/>
    </row>
    <row r="914" spans="1:6">
      <c r="A914" s="9"/>
      <c r="B914" s="220"/>
      <c r="C914" s="221"/>
      <c r="D914" s="222"/>
      <c r="E914" s="223"/>
      <c r="F914" s="224"/>
    </row>
    <row r="915" spans="1:6">
      <c r="A915" s="9"/>
      <c r="B915" s="220"/>
      <c r="C915" s="221"/>
      <c r="D915" s="222"/>
      <c r="E915" s="223"/>
      <c r="F915" s="224"/>
    </row>
    <row r="916" spans="1:6">
      <c r="A916" s="9"/>
      <c r="B916" s="220"/>
      <c r="C916" s="221"/>
      <c r="D916" s="222"/>
      <c r="E916" s="223"/>
      <c r="F916" s="224"/>
    </row>
    <row r="917" spans="1:6">
      <c r="A917" s="9"/>
      <c r="B917" s="220"/>
      <c r="C917" s="221"/>
      <c r="D917" s="222"/>
      <c r="E917" s="223"/>
      <c r="F917" s="224"/>
    </row>
    <row r="918" spans="1:6">
      <c r="A918" s="9"/>
      <c r="B918" s="220"/>
      <c r="C918" s="221"/>
      <c r="D918" s="222"/>
      <c r="E918" s="223"/>
      <c r="F918" s="224"/>
    </row>
    <row r="919" spans="1:6">
      <c r="A919" s="9"/>
      <c r="B919" s="220"/>
      <c r="C919" s="221"/>
      <c r="D919" s="222"/>
      <c r="E919" s="223"/>
      <c r="F919" s="224"/>
    </row>
    <row r="920" spans="1:6">
      <c r="A920" s="9"/>
      <c r="B920" s="220"/>
      <c r="C920" s="221"/>
      <c r="D920" s="222"/>
      <c r="E920" s="223"/>
      <c r="F920" s="224"/>
    </row>
    <row r="921" spans="1:6">
      <c r="A921" s="9"/>
      <c r="B921" s="220"/>
      <c r="C921" s="221"/>
      <c r="D921" s="222"/>
      <c r="E921" s="223"/>
      <c r="F921" s="224"/>
    </row>
    <row r="922" spans="1:6">
      <c r="A922" s="9"/>
      <c r="B922" s="220"/>
      <c r="C922" s="221"/>
      <c r="D922" s="222"/>
      <c r="E922" s="223"/>
      <c r="F922" s="224"/>
    </row>
    <row r="923" spans="1:6">
      <c r="A923" s="9"/>
      <c r="B923" s="220"/>
      <c r="C923" s="221"/>
      <c r="D923" s="222"/>
      <c r="E923" s="223"/>
      <c r="F923" s="224"/>
    </row>
    <row r="924" spans="1:6">
      <c r="A924" s="9"/>
      <c r="B924" s="220"/>
      <c r="C924" s="221"/>
      <c r="D924" s="222"/>
      <c r="E924" s="223"/>
      <c r="F924" s="224"/>
    </row>
    <row r="925" spans="1:6">
      <c r="A925" s="9"/>
      <c r="B925" s="220"/>
      <c r="C925" s="221"/>
      <c r="D925" s="222"/>
      <c r="E925" s="223"/>
      <c r="F925" s="224"/>
    </row>
    <row r="926" spans="1:6">
      <c r="A926" s="9"/>
      <c r="B926" s="220"/>
      <c r="C926" s="221"/>
      <c r="D926" s="222"/>
      <c r="E926" s="223"/>
      <c r="F926" s="224"/>
    </row>
    <row r="927" spans="1:6">
      <c r="A927" s="9"/>
      <c r="B927" s="220"/>
      <c r="C927" s="221"/>
      <c r="D927" s="222"/>
      <c r="E927" s="223"/>
      <c r="F927" s="224"/>
    </row>
    <row r="928" spans="1:6">
      <c r="A928" s="9"/>
      <c r="B928" s="220"/>
      <c r="C928" s="221"/>
      <c r="D928" s="222"/>
      <c r="E928" s="223"/>
      <c r="F928" s="224"/>
    </row>
    <row r="929" spans="1:6">
      <c r="A929" s="9"/>
      <c r="B929" s="220"/>
      <c r="C929" s="221"/>
      <c r="D929" s="222"/>
      <c r="E929" s="223"/>
      <c r="F929" s="224"/>
    </row>
    <row r="930" spans="1:6">
      <c r="A930" s="9"/>
      <c r="B930" s="220"/>
      <c r="C930" s="221"/>
      <c r="D930" s="222"/>
      <c r="E930" s="223"/>
      <c r="F930" s="224"/>
    </row>
    <row r="931" spans="1:6">
      <c r="A931" s="9"/>
      <c r="B931" s="220"/>
      <c r="C931" s="221"/>
      <c r="D931" s="222"/>
      <c r="E931" s="223"/>
      <c r="F931" s="224"/>
    </row>
    <row r="932" spans="1:6">
      <c r="A932" s="9"/>
      <c r="B932" s="220"/>
      <c r="C932" s="221"/>
      <c r="D932" s="222"/>
      <c r="E932" s="223"/>
      <c r="F932" s="224"/>
    </row>
    <row r="933" spans="1:6">
      <c r="A933" s="9"/>
      <c r="B933" s="220"/>
      <c r="C933" s="221"/>
      <c r="D933" s="222"/>
      <c r="E933" s="223"/>
      <c r="F933" s="224"/>
    </row>
    <row r="934" spans="1:6">
      <c r="A934" s="9"/>
      <c r="B934" s="220"/>
      <c r="C934" s="221"/>
      <c r="D934" s="222"/>
      <c r="E934" s="223"/>
      <c r="F934" s="224"/>
    </row>
    <row r="935" spans="1:6">
      <c r="A935" s="9"/>
      <c r="B935" s="220"/>
      <c r="C935" s="221"/>
      <c r="D935" s="222"/>
      <c r="E935" s="223"/>
      <c r="F935" s="224"/>
    </row>
    <row r="936" spans="1:6">
      <c r="A936" s="9"/>
      <c r="B936" s="220"/>
      <c r="C936" s="221"/>
      <c r="D936" s="222"/>
      <c r="E936" s="223"/>
      <c r="F936" s="224"/>
    </row>
    <row r="937" spans="1:6">
      <c r="A937" s="9"/>
      <c r="B937" s="220"/>
      <c r="C937" s="221"/>
      <c r="D937" s="222"/>
      <c r="E937" s="223"/>
      <c r="F937" s="224"/>
    </row>
    <row r="938" spans="1:6">
      <c r="A938" s="9"/>
      <c r="B938" s="220"/>
      <c r="C938" s="221"/>
      <c r="D938" s="222"/>
      <c r="E938" s="223"/>
      <c r="F938" s="224"/>
    </row>
    <row r="939" spans="1:6">
      <c r="A939" s="9"/>
      <c r="B939" s="220"/>
      <c r="C939" s="221"/>
      <c r="D939" s="222"/>
      <c r="E939" s="223"/>
      <c r="F939" s="224"/>
    </row>
    <row r="940" spans="1:6">
      <c r="A940" s="9"/>
      <c r="B940" s="220"/>
      <c r="C940" s="221"/>
      <c r="D940" s="222"/>
      <c r="E940" s="223"/>
      <c r="F940" s="224"/>
    </row>
    <row r="941" spans="1:6">
      <c r="A941" s="9"/>
      <c r="B941" s="220"/>
      <c r="C941" s="221"/>
      <c r="D941" s="222"/>
      <c r="E941" s="223"/>
      <c r="F941" s="224"/>
    </row>
    <row r="942" spans="1:6">
      <c r="A942" s="9"/>
      <c r="B942" s="220"/>
      <c r="C942" s="221"/>
      <c r="D942" s="222"/>
      <c r="E942" s="223"/>
      <c r="F942" s="224"/>
    </row>
    <row r="943" spans="1:6">
      <c r="A943" s="9"/>
      <c r="B943" s="220"/>
      <c r="C943" s="221"/>
      <c r="D943" s="222"/>
      <c r="E943" s="223"/>
      <c r="F943" s="224"/>
    </row>
    <row r="944" spans="1:6">
      <c r="A944" s="9"/>
      <c r="B944" s="220"/>
      <c r="C944" s="221"/>
      <c r="D944" s="222"/>
      <c r="E944" s="223"/>
      <c r="F944" s="224"/>
    </row>
    <row r="945" spans="1:6">
      <c r="A945" s="9"/>
      <c r="B945" s="220"/>
      <c r="C945" s="221"/>
      <c r="D945" s="222"/>
      <c r="E945" s="223"/>
      <c r="F945" s="224"/>
    </row>
    <row r="946" spans="1:6">
      <c r="A946" s="9"/>
      <c r="B946" s="220"/>
      <c r="C946" s="221"/>
      <c r="D946" s="222"/>
      <c r="E946" s="223"/>
      <c r="F946" s="224"/>
    </row>
    <row r="947" spans="1:6">
      <c r="A947" s="9"/>
      <c r="B947" s="220"/>
      <c r="C947" s="221"/>
      <c r="D947" s="222"/>
      <c r="E947" s="223"/>
      <c r="F947" s="224"/>
    </row>
    <row r="948" spans="1:6">
      <c r="A948" s="9"/>
      <c r="B948" s="220"/>
      <c r="C948" s="221"/>
      <c r="D948" s="222"/>
      <c r="E948" s="223"/>
      <c r="F948" s="224"/>
    </row>
    <row r="949" spans="1:6">
      <c r="A949" s="9"/>
      <c r="B949" s="220"/>
      <c r="C949" s="221"/>
      <c r="D949" s="222"/>
      <c r="E949" s="223"/>
      <c r="F949" s="224"/>
    </row>
    <row r="950" spans="1:6">
      <c r="A950" s="9"/>
      <c r="B950" s="220"/>
      <c r="C950" s="221"/>
      <c r="D950" s="222"/>
      <c r="E950" s="223"/>
      <c r="F950" s="224"/>
    </row>
    <row r="951" spans="1:6">
      <c r="A951" s="9"/>
      <c r="B951" s="220"/>
      <c r="C951" s="221"/>
      <c r="D951" s="222"/>
      <c r="E951" s="223"/>
      <c r="F951" s="224"/>
    </row>
    <row r="952" spans="1:6">
      <c r="A952" s="9"/>
      <c r="B952" s="220"/>
      <c r="C952" s="221"/>
      <c r="D952" s="222"/>
      <c r="E952" s="223"/>
      <c r="F952" s="224"/>
    </row>
    <row r="953" spans="1:6">
      <c r="A953" s="9"/>
      <c r="B953" s="220"/>
      <c r="C953" s="221"/>
      <c r="D953" s="222"/>
      <c r="E953" s="223"/>
      <c r="F953" s="224"/>
    </row>
    <row r="954" spans="1:6">
      <c r="A954" s="9"/>
      <c r="B954" s="220"/>
      <c r="C954" s="221"/>
      <c r="D954" s="222"/>
      <c r="E954" s="223"/>
      <c r="F954" s="224"/>
    </row>
    <row r="955" spans="1:6">
      <c r="A955" s="9"/>
      <c r="B955" s="220"/>
      <c r="C955" s="221"/>
      <c r="D955" s="222"/>
      <c r="E955" s="223"/>
      <c r="F955" s="224"/>
    </row>
    <row r="956" spans="1:6">
      <c r="A956" s="9"/>
      <c r="B956" s="220"/>
      <c r="C956" s="221"/>
      <c r="D956" s="222"/>
      <c r="E956" s="223"/>
      <c r="F956" s="224"/>
    </row>
    <row r="957" spans="1:6">
      <c r="A957" s="9"/>
      <c r="B957" s="220"/>
      <c r="C957" s="221"/>
      <c r="D957" s="222"/>
      <c r="E957" s="223"/>
      <c r="F957" s="224"/>
    </row>
    <row r="958" spans="1:6">
      <c r="A958" s="9"/>
      <c r="B958" s="220"/>
      <c r="C958" s="221"/>
      <c r="D958" s="222"/>
      <c r="E958" s="223"/>
      <c r="F958" s="224"/>
    </row>
    <row r="959" spans="1:6">
      <c r="A959" s="9"/>
      <c r="B959" s="220"/>
      <c r="C959" s="221"/>
      <c r="D959" s="222"/>
      <c r="E959" s="223"/>
      <c r="F959" s="224"/>
    </row>
    <row r="960" spans="1:6">
      <c r="A960" s="9"/>
      <c r="B960" s="220"/>
      <c r="C960" s="221"/>
      <c r="D960" s="222"/>
      <c r="E960" s="223"/>
      <c r="F960" s="224"/>
    </row>
    <row r="961" spans="1:6">
      <c r="A961" s="9"/>
      <c r="B961" s="220"/>
      <c r="C961" s="221"/>
      <c r="D961" s="222"/>
      <c r="E961" s="223"/>
      <c r="F961" s="224"/>
    </row>
    <row r="962" spans="1:6">
      <c r="A962" s="9"/>
      <c r="B962" s="220"/>
      <c r="C962" s="221"/>
      <c r="D962" s="222"/>
      <c r="E962" s="223"/>
      <c r="F962" s="224"/>
    </row>
    <row r="963" spans="1:6">
      <c r="A963" s="9"/>
      <c r="B963" s="220"/>
      <c r="C963" s="221"/>
      <c r="D963" s="222"/>
      <c r="E963" s="223"/>
      <c r="F963" s="224"/>
    </row>
    <row r="964" spans="1:6">
      <c r="A964" s="9"/>
      <c r="B964" s="220"/>
      <c r="C964" s="221"/>
      <c r="D964" s="222"/>
      <c r="E964" s="223"/>
      <c r="F964" s="224"/>
    </row>
    <row r="965" spans="1:6">
      <c r="A965" s="9"/>
      <c r="B965" s="220"/>
      <c r="C965" s="221"/>
      <c r="D965" s="222"/>
      <c r="E965" s="223"/>
      <c r="F965" s="224"/>
    </row>
    <row r="966" spans="1:6">
      <c r="A966" s="9"/>
      <c r="B966" s="220"/>
      <c r="C966" s="221"/>
      <c r="D966" s="222"/>
      <c r="E966" s="223"/>
      <c r="F966" s="224"/>
    </row>
    <row r="967" spans="1:6">
      <c r="A967" s="9"/>
      <c r="B967" s="220"/>
      <c r="C967" s="221"/>
      <c r="D967" s="222"/>
      <c r="E967" s="223"/>
      <c r="F967" s="224"/>
    </row>
    <row r="968" spans="1:6">
      <c r="A968" s="9"/>
      <c r="B968" s="220"/>
      <c r="C968" s="221"/>
      <c r="D968" s="222"/>
      <c r="E968" s="223"/>
      <c r="F968" s="224"/>
    </row>
    <row r="969" spans="1:6">
      <c r="A969" s="9"/>
      <c r="B969" s="220"/>
      <c r="C969" s="221"/>
      <c r="D969" s="222"/>
      <c r="E969" s="223"/>
      <c r="F969" s="224"/>
    </row>
    <row r="970" spans="1:6">
      <c r="A970" s="9"/>
      <c r="B970" s="220"/>
      <c r="C970" s="221"/>
      <c r="D970" s="222"/>
      <c r="E970" s="223"/>
      <c r="F970" s="224"/>
    </row>
    <row r="971" spans="1:6">
      <c r="A971" s="9"/>
      <c r="B971" s="220"/>
      <c r="C971" s="221"/>
      <c r="D971" s="222"/>
      <c r="E971" s="223"/>
      <c r="F971" s="224"/>
    </row>
    <row r="972" spans="1:6">
      <c r="A972" s="9"/>
      <c r="B972" s="220"/>
      <c r="C972" s="221"/>
      <c r="D972" s="222"/>
      <c r="E972" s="223"/>
      <c r="F972" s="224"/>
    </row>
    <row r="973" spans="1:6">
      <c r="A973" s="9"/>
      <c r="B973" s="220"/>
      <c r="C973" s="221"/>
      <c r="D973" s="222"/>
      <c r="E973" s="223"/>
      <c r="F973" s="224"/>
    </row>
    <row r="974" spans="1:6">
      <c r="A974" s="9"/>
      <c r="B974" s="220"/>
      <c r="C974" s="221"/>
      <c r="D974" s="222"/>
      <c r="E974" s="223"/>
      <c r="F974" s="224"/>
    </row>
    <row r="975" spans="1:6">
      <c r="A975" s="9"/>
      <c r="B975" s="220"/>
      <c r="C975" s="221"/>
      <c r="D975" s="222"/>
      <c r="E975" s="223"/>
      <c r="F975" s="224"/>
    </row>
    <row r="976" spans="1:6">
      <c r="A976" s="9"/>
      <c r="B976" s="220"/>
      <c r="C976" s="221"/>
      <c r="D976" s="222"/>
      <c r="E976" s="223"/>
      <c r="F976" s="224"/>
    </row>
    <row r="977" spans="1:6">
      <c r="A977" s="9"/>
      <c r="B977" s="220"/>
      <c r="C977" s="221"/>
      <c r="D977" s="222"/>
      <c r="E977" s="223"/>
      <c r="F977" s="224"/>
    </row>
    <row r="978" spans="1:6">
      <c r="A978" s="9"/>
      <c r="B978" s="220"/>
      <c r="C978" s="221"/>
      <c r="D978" s="222"/>
      <c r="E978" s="223"/>
      <c r="F978" s="224"/>
    </row>
    <row r="979" spans="1:6">
      <c r="A979" s="9"/>
      <c r="B979" s="220"/>
      <c r="C979" s="221"/>
      <c r="D979" s="222"/>
      <c r="E979" s="223"/>
      <c r="F979" s="224"/>
    </row>
    <row r="980" spans="1:6">
      <c r="A980" s="9"/>
      <c r="B980" s="220"/>
      <c r="C980" s="221"/>
      <c r="D980" s="222"/>
      <c r="E980" s="223"/>
      <c r="F980" s="224"/>
    </row>
    <row r="981" spans="1:6">
      <c r="A981" s="9"/>
      <c r="B981" s="220"/>
      <c r="C981" s="221"/>
      <c r="D981" s="222"/>
      <c r="E981" s="223"/>
      <c r="F981" s="224"/>
    </row>
    <row r="982" spans="1:6">
      <c r="A982" s="9"/>
      <c r="B982" s="220"/>
      <c r="C982" s="221"/>
      <c r="D982" s="222"/>
      <c r="E982" s="223"/>
      <c r="F982" s="224"/>
    </row>
    <row r="983" spans="1:6">
      <c r="A983" s="9"/>
      <c r="B983" s="220"/>
      <c r="C983" s="221"/>
      <c r="D983" s="222"/>
      <c r="E983" s="223"/>
      <c r="F983" s="224"/>
    </row>
    <row r="984" spans="1:6">
      <c r="A984" s="9"/>
      <c r="B984" s="220"/>
      <c r="C984" s="221"/>
      <c r="D984" s="222"/>
      <c r="E984" s="223"/>
      <c r="F984" s="224"/>
    </row>
    <row r="985" spans="1:6">
      <c r="A985" s="9"/>
      <c r="B985" s="220"/>
      <c r="C985" s="221"/>
      <c r="D985" s="222"/>
      <c r="E985" s="223"/>
      <c r="F985" s="224"/>
    </row>
    <row r="986" spans="1:6">
      <c r="A986" s="9"/>
      <c r="B986" s="220"/>
      <c r="C986" s="221"/>
      <c r="D986" s="222"/>
      <c r="E986" s="223"/>
      <c r="F986" s="224"/>
    </row>
    <row r="987" spans="1:6">
      <c r="A987" s="9"/>
      <c r="B987" s="220"/>
      <c r="C987" s="221"/>
      <c r="D987" s="222"/>
      <c r="E987" s="223"/>
      <c r="F987" s="224"/>
    </row>
    <row r="988" spans="1:6">
      <c r="A988" s="9"/>
      <c r="B988" s="220"/>
      <c r="C988" s="221"/>
      <c r="D988" s="222"/>
      <c r="E988" s="223"/>
      <c r="F988" s="224"/>
    </row>
    <row r="989" spans="1:6">
      <c r="A989" s="9"/>
      <c r="B989" s="220"/>
      <c r="C989" s="221"/>
      <c r="D989" s="222"/>
      <c r="E989" s="223"/>
      <c r="F989" s="224"/>
    </row>
    <row r="990" spans="1:6">
      <c r="A990" s="9"/>
      <c r="B990" s="220"/>
      <c r="C990" s="221"/>
      <c r="D990" s="222"/>
      <c r="E990" s="223"/>
      <c r="F990" s="224"/>
    </row>
    <row r="991" spans="1:6">
      <c r="A991" s="9"/>
      <c r="B991" s="220"/>
      <c r="C991" s="221"/>
      <c r="D991" s="222"/>
      <c r="E991" s="223"/>
      <c r="F991" s="224"/>
    </row>
    <row r="992" spans="1:6">
      <c r="A992" s="9"/>
      <c r="B992" s="220"/>
      <c r="C992" s="221"/>
      <c r="D992" s="222"/>
      <c r="E992" s="223"/>
      <c r="F992" s="224"/>
    </row>
    <row r="993" spans="1:6">
      <c r="A993" s="9"/>
      <c r="B993" s="220"/>
      <c r="C993" s="221"/>
      <c r="D993" s="222"/>
      <c r="E993" s="223"/>
      <c r="F993" s="224"/>
    </row>
    <row r="994" spans="1:6">
      <c r="A994" s="9"/>
      <c r="B994" s="220"/>
      <c r="C994" s="221"/>
      <c r="D994" s="222"/>
      <c r="E994" s="223"/>
      <c r="F994" s="224"/>
    </row>
    <row r="995" spans="1:6">
      <c r="A995" s="9"/>
      <c r="B995" s="220"/>
      <c r="C995" s="221"/>
      <c r="D995" s="222"/>
      <c r="E995" s="223"/>
      <c r="F995" s="224"/>
    </row>
    <row r="996" spans="1:6">
      <c r="A996" s="9"/>
      <c r="B996" s="220"/>
      <c r="C996" s="221"/>
      <c r="D996" s="222"/>
      <c r="E996" s="223"/>
      <c r="F996" s="224"/>
    </row>
    <row r="997" spans="1:6">
      <c r="A997" s="9"/>
      <c r="B997" s="220"/>
      <c r="C997" s="221"/>
      <c r="D997" s="222"/>
      <c r="E997" s="223"/>
      <c r="F997" s="224"/>
    </row>
    <row r="998" spans="1:6">
      <c r="A998" s="9"/>
      <c r="B998" s="220"/>
      <c r="C998" s="221"/>
      <c r="D998" s="222"/>
      <c r="E998" s="223"/>
      <c r="F998" s="224"/>
    </row>
    <row r="999" spans="1:6">
      <c r="A999" s="9"/>
      <c r="B999" s="220"/>
      <c r="C999" s="221"/>
      <c r="D999" s="222"/>
      <c r="E999" s="223"/>
      <c r="F999" s="224"/>
    </row>
    <row r="1000" spans="1:6">
      <c r="A1000" s="9"/>
      <c r="B1000" s="220"/>
      <c r="C1000" s="221"/>
      <c r="D1000" s="222"/>
      <c r="E1000" s="223"/>
      <c r="F1000" s="224"/>
    </row>
    <row r="1001" spans="1:6">
      <c r="A1001" s="9"/>
      <c r="B1001" s="220"/>
      <c r="C1001" s="221"/>
      <c r="D1001" s="222"/>
      <c r="E1001" s="223"/>
      <c r="F1001" s="224"/>
    </row>
    <row r="1002" spans="1:6">
      <c r="A1002" s="9"/>
      <c r="B1002" s="220"/>
      <c r="C1002" s="221"/>
      <c r="D1002" s="222"/>
      <c r="E1002" s="223"/>
      <c r="F1002" s="224"/>
    </row>
    <row r="1003" spans="1:6">
      <c r="A1003" s="9"/>
      <c r="B1003" s="220"/>
      <c r="C1003" s="221"/>
      <c r="D1003" s="222"/>
      <c r="E1003" s="223"/>
      <c r="F1003" s="224"/>
    </row>
    <row r="1004" spans="1:6">
      <c r="A1004" s="9"/>
      <c r="B1004" s="220"/>
      <c r="C1004" s="221"/>
      <c r="D1004" s="222"/>
      <c r="E1004" s="223"/>
      <c r="F1004" s="224"/>
    </row>
    <row r="1005" spans="1:6">
      <c r="A1005" s="9"/>
      <c r="B1005" s="220"/>
      <c r="C1005" s="221"/>
      <c r="D1005" s="222"/>
      <c r="E1005" s="223"/>
      <c r="F1005" s="224"/>
    </row>
    <row r="1006" spans="1:6">
      <c r="A1006" s="9"/>
      <c r="B1006" s="220"/>
      <c r="C1006" s="221"/>
      <c r="D1006" s="222"/>
      <c r="E1006" s="223"/>
      <c r="F1006" s="224"/>
    </row>
    <row r="1007" spans="1:6">
      <c r="A1007" s="9"/>
      <c r="B1007" s="220"/>
      <c r="C1007" s="221"/>
      <c r="D1007" s="222"/>
      <c r="E1007" s="223"/>
      <c r="F1007" s="224"/>
    </row>
    <row r="1008" spans="1:6">
      <c r="A1008" s="9"/>
      <c r="B1008" s="220"/>
      <c r="C1008" s="221"/>
      <c r="D1008" s="222"/>
      <c r="E1008" s="223"/>
      <c r="F1008" s="224"/>
    </row>
    <row r="1009" spans="1:6">
      <c r="A1009" s="9"/>
      <c r="B1009" s="220"/>
      <c r="C1009" s="221"/>
      <c r="D1009" s="222"/>
      <c r="E1009" s="223"/>
      <c r="F1009" s="224"/>
    </row>
    <row r="1010" spans="1:6">
      <c r="A1010" s="9"/>
      <c r="B1010" s="220"/>
      <c r="C1010" s="221"/>
      <c r="D1010" s="222"/>
      <c r="E1010" s="223"/>
      <c r="F1010" s="224"/>
    </row>
    <row r="1011" spans="1:6">
      <c r="A1011" s="9"/>
      <c r="B1011" s="220"/>
      <c r="C1011" s="221"/>
      <c r="D1011" s="222"/>
      <c r="E1011" s="223"/>
      <c r="F1011" s="224"/>
    </row>
    <row r="1012" spans="1:6">
      <c r="A1012" s="9"/>
      <c r="B1012" s="220"/>
      <c r="C1012" s="221"/>
      <c r="D1012" s="222"/>
      <c r="E1012" s="223"/>
      <c r="F1012" s="224"/>
    </row>
    <row r="1013" spans="1:6">
      <c r="A1013" s="9"/>
      <c r="B1013" s="220"/>
      <c r="C1013" s="221"/>
      <c r="D1013" s="222"/>
      <c r="E1013" s="223"/>
      <c r="F1013" s="224"/>
    </row>
    <row r="1014" spans="1:6">
      <c r="A1014" s="9"/>
      <c r="B1014" s="220"/>
      <c r="C1014" s="221"/>
      <c r="D1014" s="222"/>
      <c r="E1014" s="223"/>
      <c r="F1014" s="224"/>
    </row>
    <row r="1015" spans="1:6">
      <c r="A1015" s="9"/>
      <c r="B1015" s="220"/>
      <c r="C1015" s="221"/>
      <c r="D1015" s="222"/>
      <c r="E1015" s="223"/>
      <c r="F1015" s="224"/>
    </row>
    <row r="1016" spans="1:6">
      <c r="A1016" s="9"/>
      <c r="B1016" s="220"/>
      <c r="C1016" s="221"/>
      <c r="D1016" s="222"/>
      <c r="E1016" s="223"/>
      <c r="F1016" s="224"/>
    </row>
    <row r="1017" spans="1:6">
      <c r="A1017" s="9"/>
      <c r="B1017" s="220"/>
      <c r="C1017" s="221"/>
      <c r="D1017" s="222"/>
      <c r="E1017" s="223"/>
      <c r="F1017" s="224"/>
    </row>
    <row r="1018" spans="1:6">
      <c r="A1018" s="9"/>
      <c r="B1018" s="220"/>
      <c r="C1018" s="221"/>
      <c r="D1018" s="222"/>
      <c r="E1018" s="223"/>
      <c r="F1018" s="224"/>
    </row>
    <row r="1019" spans="1:6">
      <c r="A1019" s="9"/>
      <c r="B1019" s="220"/>
      <c r="C1019" s="221"/>
      <c r="D1019" s="222"/>
      <c r="E1019" s="223"/>
      <c r="F1019" s="224"/>
    </row>
    <row r="1020" spans="1:6">
      <c r="A1020" s="9"/>
      <c r="B1020" s="220"/>
      <c r="C1020" s="221"/>
      <c r="D1020" s="222"/>
      <c r="E1020" s="223"/>
      <c r="F1020" s="224"/>
    </row>
    <row r="1021" spans="1:6">
      <c r="A1021" s="9"/>
      <c r="B1021" s="220"/>
      <c r="C1021" s="221"/>
      <c r="D1021" s="222"/>
      <c r="E1021" s="223"/>
      <c r="F1021" s="224"/>
    </row>
    <row r="1022" spans="1:6">
      <c r="A1022" s="9"/>
      <c r="B1022" s="220"/>
      <c r="C1022" s="221"/>
      <c r="D1022" s="222"/>
      <c r="E1022" s="223"/>
      <c r="F1022" s="224"/>
    </row>
    <row r="1023" spans="1:6">
      <c r="A1023" s="9"/>
      <c r="B1023" s="220"/>
      <c r="C1023" s="221"/>
      <c r="D1023" s="222"/>
      <c r="E1023" s="223"/>
      <c r="F1023" s="224"/>
    </row>
    <row r="1024" spans="1:6">
      <c r="A1024" s="9"/>
      <c r="B1024" s="220"/>
      <c r="C1024" s="221"/>
      <c r="D1024" s="222"/>
      <c r="E1024" s="223"/>
      <c r="F1024" s="224"/>
    </row>
    <row r="1025" spans="1:6">
      <c r="A1025" s="9"/>
      <c r="B1025" s="220"/>
      <c r="C1025" s="221"/>
      <c r="D1025" s="222"/>
      <c r="E1025" s="223"/>
      <c r="F1025" s="224"/>
    </row>
    <row r="1026" spans="1:6">
      <c r="A1026" s="9"/>
      <c r="B1026" s="220"/>
      <c r="C1026" s="221"/>
      <c r="D1026" s="222"/>
      <c r="E1026" s="223"/>
      <c r="F1026" s="224"/>
    </row>
    <row r="1027" spans="1:6">
      <c r="A1027" s="9"/>
      <c r="B1027" s="220"/>
      <c r="C1027" s="221"/>
      <c r="D1027" s="222"/>
      <c r="E1027" s="223"/>
      <c r="F1027" s="224"/>
    </row>
    <row r="1028" spans="1:6">
      <c r="A1028" s="9"/>
      <c r="B1028" s="220"/>
      <c r="C1028" s="221"/>
      <c r="D1028" s="222"/>
      <c r="E1028" s="223"/>
      <c r="F1028" s="224"/>
    </row>
    <row r="1029" spans="1:6">
      <c r="A1029" s="9"/>
      <c r="B1029" s="220"/>
      <c r="C1029" s="221"/>
      <c r="D1029" s="222"/>
      <c r="E1029" s="223"/>
      <c r="F1029" s="224"/>
    </row>
    <row r="1030" spans="1:6">
      <c r="A1030" s="9"/>
      <c r="B1030" s="220"/>
      <c r="C1030" s="221"/>
      <c r="D1030" s="222"/>
      <c r="E1030" s="223"/>
      <c r="F1030" s="224"/>
    </row>
    <row r="1031" spans="1:6">
      <c r="A1031" s="9"/>
      <c r="B1031" s="220"/>
      <c r="C1031" s="221"/>
      <c r="D1031" s="222"/>
      <c r="E1031" s="223"/>
      <c r="F1031" s="224"/>
    </row>
    <row r="1032" spans="1:6">
      <c r="A1032" s="9"/>
      <c r="B1032" s="220"/>
      <c r="C1032" s="221"/>
      <c r="D1032" s="222"/>
      <c r="E1032" s="223"/>
      <c r="F1032" s="224"/>
    </row>
    <row r="1033" spans="1:6">
      <c r="A1033" s="9"/>
      <c r="B1033" s="220"/>
      <c r="C1033" s="221"/>
      <c r="D1033" s="222"/>
      <c r="E1033" s="223"/>
      <c r="F1033" s="224"/>
    </row>
    <row r="1034" spans="1:6">
      <c r="A1034" s="9"/>
      <c r="B1034" s="220"/>
      <c r="C1034" s="221"/>
      <c r="D1034" s="222"/>
      <c r="E1034" s="223"/>
      <c r="F1034" s="224"/>
    </row>
    <row r="1035" spans="1:6">
      <c r="A1035" s="9"/>
      <c r="B1035" s="220"/>
      <c r="C1035" s="221"/>
      <c r="D1035" s="222"/>
      <c r="E1035" s="223"/>
      <c r="F1035" s="224"/>
    </row>
    <row r="1036" spans="1:6">
      <c r="A1036" s="9"/>
      <c r="B1036" s="220"/>
      <c r="C1036" s="221"/>
      <c r="D1036" s="222"/>
      <c r="E1036" s="223"/>
      <c r="F1036" s="224"/>
    </row>
    <row r="1037" spans="1:6">
      <c r="A1037" s="9"/>
      <c r="B1037" s="220"/>
      <c r="C1037" s="221"/>
      <c r="D1037" s="222"/>
      <c r="E1037" s="223"/>
      <c r="F1037" s="224"/>
    </row>
    <row r="1038" spans="1:6">
      <c r="A1038" s="9"/>
      <c r="B1038" s="220"/>
      <c r="C1038" s="221"/>
      <c r="D1038" s="222"/>
      <c r="E1038" s="223"/>
      <c r="F1038" s="224"/>
    </row>
    <row r="1039" spans="1:6">
      <c r="A1039" s="9"/>
      <c r="B1039" s="220"/>
      <c r="C1039" s="221"/>
      <c r="D1039" s="222"/>
      <c r="E1039" s="223"/>
      <c r="F1039" s="224"/>
    </row>
    <row r="1040" spans="1:6">
      <c r="A1040" s="9"/>
      <c r="B1040" s="220"/>
      <c r="C1040" s="221"/>
      <c r="D1040" s="222"/>
      <c r="E1040" s="223"/>
      <c r="F1040" s="224"/>
    </row>
    <row r="1041" spans="1:6">
      <c r="A1041" s="9"/>
      <c r="B1041" s="220"/>
      <c r="C1041" s="221"/>
      <c r="D1041" s="222"/>
      <c r="E1041" s="223"/>
      <c r="F1041" s="224"/>
    </row>
    <row r="1042" spans="1:6">
      <c r="A1042" s="9"/>
      <c r="B1042" s="220"/>
      <c r="C1042" s="221"/>
      <c r="D1042" s="222"/>
      <c r="E1042" s="223"/>
      <c r="F1042" s="224"/>
    </row>
    <row r="1043" spans="1:6">
      <c r="A1043" s="9"/>
      <c r="B1043" s="220"/>
      <c r="C1043" s="221"/>
      <c r="D1043" s="222"/>
      <c r="E1043" s="223"/>
      <c r="F1043" s="224"/>
    </row>
    <row r="1044" spans="1:6">
      <c r="A1044" s="9"/>
      <c r="B1044" s="220"/>
      <c r="C1044" s="221"/>
      <c r="D1044" s="222"/>
      <c r="E1044" s="223"/>
      <c r="F1044" s="224"/>
    </row>
    <row r="1045" spans="1:6">
      <c r="A1045" s="9"/>
      <c r="B1045" s="220"/>
      <c r="C1045" s="221"/>
      <c r="D1045" s="222"/>
      <c r="E1045" s="223"/>
      <c r="F1045" s="224"/>
    </row>
    <row r="1046" spans="1:6">
      <c r="A1046" s="9"/>
      <c r="B1046" s="220"/>
      <c r="C1046" s="221"/>
      <c r="D1046" s="222"/>
      <c r="E1046" s="223"/>
      <c r="F1046" s="224"/>
    </row>
    <row r="1047" spans="1:6">
      <c r="A1047" s="9"/>
      <c r="B1047" s="220"/>
      <c r="C1047" s="221"/>
      <c r="D1047" s="222"/>
      <c r="E1047" s="223"/>
      <c r="F1047" s="224"/>
    </row>
    <row r="1048" spans="1:6">
      <c r="A1048" s="9"/>
      <c r="B1048" s="220"/>
      <c r="C1048" s="221"/>
      <c r="D1048" s="222"/>
      <c r="E1048" s="223"/>
      <c r="F1048" s="224"/>
    </row>
    <row r="1049" spans="1:6">
      <c r="A1049" s="9"/>
      <c r="B1049" s="220"/>
      <c r="C1049" s="221"/>
      <c r="D1049" s="222"/>
      <c r="E1049" s="223"/>
      <c r="F1049" s="224"/>
    </row>
    <row r="1050" spans="1:6">
      <c r="A1050" s="9"/>
      <c r="B1050" s="220"/>
      <c r="C1050" s="221"/>
      <c r="D1050" s="222"/>
      <c r="E1050" s="223"/>
      <c r="F1050" s="224"/>
    </row>
    <row r="1051" spans="1:6">
      <c r="A1051" s="9"/>
      <c r="B1051" s="220"/>
      <c r="C1051" s="221"/>
      <c r="D1051" s="222"/>
      <c r="E1051" s="223"/>
      <c r="F1051" s="224"/>
    </row>
    <row r="1052" spans="1:6">
      <c r="A1052" s="9"/>
      <c r="B1052" s="220"/>
      <c r="C1052" s="221"/>
      <c r="D1052" s="222"/>
      <c r="E1052" s="223"/>
      <c r="F1052" s="224"/>
    </row>
    <row r="1053" spans="1:6">
      <c r="A1053" s="9"/>
      <c r="B1053" s="220"/>
      <c r="C1053" s="221"/>
      <c r="D1053" s="222"/>
      <c r="E1053" s="223"/>
      <c r="F1053" s="224"/>
    </row>
    <row r="1054" spans="1:6">
      <c r="A1054" s="9"/>
      <c r="B1054" s="220"/>
      <c r="C1054" s="221"/>
      <c r="D1054" s="222"/>
      <c r="E1054" s="223"/>
      <c r="F1054" s="224"/>
    </row>
    <row r="1055" spans="1:6">
      <c r="A1055" s="9"/>
      <c r="B1055" s="220"/>
      <c r="C1055" s="221"/>
      <c r="D1055" s="222"/>
      <c r="E1055" s="223"/>
      <c r="F1055" s="224"/>
    </row>
    <row r="1056" spans="1:6">
      <c r="A1056" s="9"/>
      <c r="B1056" s="220"/>
      <c r="C1056" s="221"/>
      <c r="D1056" s="222"/>
      <c r="E1056" s="223"/>
      <c r="F1056" s="224"/>
    </row>
    <row r="1057" spans="1:6">
      <c r="A1057" s="9"/>
      <c r="B1057" s="220"/>
      <c r="C1057" s="221"/>
      <c r="D1057" s="222"/>
      <c r="E1057" s="223"/>
      <c r="F1057" s="224"/>
    </row>
    <row r="1058" spans="1:6">
      <c r="A1058" s="9"/>
      <c r="B1058" s="220"/>
      <c r="C1058" s="221"/>
      <c r="D1058" s="222"/>
      <c r="E1058" s="223"/>
      <c r="F1058" s="224"/>
    </row>
    <row r="1059" spans="1:6">
      <c r="A1059" s="9"/>
      <c r="B1059" s="220"/>
      <c r="C1059" s="221"/>
      <c r="D1059" s="222"/>
      <c r="E1059" s="223"/>
      <c r="F1059" s="224"/>
    </row>
    <row r="1060" spans="1:6">
      <c r="A1060" s="9"/>
      <c r="B1060" s="220"/>
      <c r="C1060" s="221"/>
      <c r="D1060" s="222"/>
      <c r="E1060" s="223"/>
      <c r="F1060" s="224"/>
    </row>
    <row r="1061" spans="1:6">
      <c r="A1061" s="9"/>
      <c r="B1061" s="220"/>
      <c r="C1061" s="221"/>
      <c r="D1061" s="222"/>
      <c r="E1061" s="223"/>
      <c r="F1061" s="224"/>
    </row>
    <row r="1062" spans="1:6">
      <c r="A1062" s="9"/>
      <c r="B1062" s="220"/>
      <c r="C1062" s="221"/>
      <c r="D1062" s="222"/>
      <c r="E1062" s="223"/>
      <c r="F1062" s="224"/>
    </row>
    <row r="1063" spans="1:6">
      <c r="A1063" s="9"/>
      <c r="B1063" s="220"/>
      <c r="C1063" s="221"/>
      <c r="D1063" s="222"/>
      <c r="E1063" s="223"/>
      <c r="F1063" s="224"/>
    </row>
    <row r="1064" spans="1:6">
      <c r="A1064" s="9"/>
      <c r="B1064" s="220"/>
      <c r="C1064" s="221"/>
      <c r="D1064" s="222"/>
      <c r="E1064" s="223"/>
      <c r="F1064" s="224"/>
    </row>
    <row r="1065" spans="1:6">
      <c r="A1065" s="9"/>
      <c r="B1065" s="220"/>
      <c r="C1065" s="221"/>
      <c r="D1065" s="222"/>
      <c r="E1065" s="223"/>
      <c r="F1065" s="224"/>
    </row>
    <row r="1066" spans="1:6">
      <c r="A1066" s="9"/>
      <c r="B1066" s="220"/>
      <c r="C1066" s="221"/>
      <c r="D1066" s="222"/>
      <c r="E1066" s="223"/>
      <c r="F1066" s="224"/>
    </row>
    <row r="1067" spans="1:6">
      <c r="A1067" s="9"/>
      <c r="B1067" s="220"/>
      <c r="C1067" s="221"/>
      <c r="D1067" s="222"/>
      <c r="E1067" s="223"/>
      <c r="F1067" s="224"/>
    </row>
    <row r="1068" spans="1:6">
      <c r="A1068" s="9"/>
      <c r="B1068" s="220"/>
      <c r="C1068" s="221"/>
      <c r="D1068" s="222"/>
      <c r="E1068" s="223"/>
      <c r="F1068" s="224"/>
    </row>
    <row r="1069" spans="1:6">
      <c r="A1069" s="9"/>
      <c r="B1069" s="220"/>
      <c r="C1069" s="221"/>
      <c r="D1069" s="222"/>
      <c r="E1069" s="223"/>
      <c r="F1069" s="224"/>
    </row>
    <row r="1070" spans="1:6">
      <c r="A1070" s="9"/>
      <c r="B1070" s="220"/>
      <c r="C1070" s="221"/>
      <c r="D1070" s="222"/>
      <c r="E1070" s="223"/>
      <c r="F1070" s="224"/>
    </row>
    <row r="1071" spans="1:6">
      <c r="A1071" s="9"/>
      <c r="B1071" s="220"/>
      <c r="C1071" s="221"/>
      <c r="D1071" s="222"/>
      <c r="E1071" s="223"/>
      <c r="F1071" s="224"/>
    </row>
    <row r="1072" spans="1:6">
      <c r="A1072" s="9"/>
      <c r="B1072" s="220"/>
      <c r="C1072" s="221"/>
      <c r="D1072" s="222"/>
      <c r="E1072" s="223"/>
      <c r="F1072" s="224"/>
    </row>
    <row r="1073" spans="1:6">
      <c r="A1073" s="9"/>
      <c r="B1073" s="220"/>
      <c r="C1073" s="221"/>
      <c r="D1073" s="222"/>
      <c r="E1073" s="223"/>
      <c r="F1073" s="224"/>
    </row>
    <row r="1074" spans="1:6">
      <c r="A1074" s="9"/>
      <c r="B1074" s="220"/>
      <c r="C1074" s="221"/>
      <c r="D1074" s="222"/>
      <c r="E1074" s="223"/>
      <c r="F1074" s="224"/>
    </row>
    <row r="1075" spans="1:6">
      <c r="A1075" s="9"/>
      <c r="B1075" s="220"/>
      <c r="C1075" s="221"/>
      <c r="D1075" s="222"/>
      <c r="E1075" s="223"/>
      <c r="F1075" s="224"/>
    </row>
    <row r="1076" spans="1:6">
      <c r="A1076" s="9"/>
      <c r="B1076" s="220"/>
      <c r="C1076" s="221"/>
      <c r="D1076" s="222"/>
      <c r="E1076" s="223"/>
      <c r="F1076" s="224"/>
    </row>
    <row r="1077" spans="1:6">
      <c r="A1077" s="9"/>
      <c r="B1077" s="220"/>
      <c r="C1077" s="221"/>
      <c r="D1077" s="222"/>
      <c r="E1077" s="223"/>
      <c r="F1077" s="224"/>
    </row>
    <row r="1078" spans="1:6">
      <c r="A1078" s="9"/>
      <c r="B1078" s="220"/>
      <c r="C1078" s="221"/>
      <c r="D1078" s="222"/>
      <c r="E1078" s="223"/>
      <c r="F1078" s="224"/>
    </row>
    <row r="1079" spans="1:6">
      <c r="A1079" s="9"/>
      <c r="B1079" s="220"/>
      <c r="C1079" s="221"/>
      <c r="D1079" s="222"/>
      <c r="E1079" s="223"/>
      <c r="F1079" s="224"/>
    </row>
    <row r="1080" spans="1:6">
      <c r="A1080" s="9"/>
      <c r="B1080" s="220"/>
      <c r="C1080" s="221"/>
      <c r="D1080" s="222"/>
      <c r="E1080" s="223"/>
      <c r="F1080" s="224"/>
    </row>
    <row r="1081" spans="1:6">
      <c r="A1081" s="9"/>
      <c r="B1081" s="220"/>
      <c r="C1081" s="221"/>
      <c r="D1081" s="222"/>
      <c r="E1081" s="223"/>
      <c r="F1081" s="224"/>
    </row>
    <row r="1082" spans="1:6">
      <c r="A1082" s="9"/>
      <c r="B1082" s="220"/>
      <c r="C1082" s="221"/>
      <c r="D1082" s="222"/>
      <c r="E1082" s="223"/>
      <c r="F1082" s="224"/>
    </row>
    <row r="1083" spans="1:6">
      <c r="A1083" s="9"/>
      <c r="B1083" s="220"/>
      <c r="C1083" s="221"/>
      <c r="D1083" s="222"/>
      <c r="E1083" s="223"/>
      <c r="F1083" s="224"/>
    </row>
    <row r="1084" spans="1:6">
      <c r="A1084" s="9"/>
      <c r="B1084" s="220"/>
      <c r="C1084" s="221"/>
      <c r="D1084" s="222"/>
      <c r="E1084" s="223"/>
      <c r="F1084" s="224"/>
    </row>
    <row r="1085" spans="1:6">
      <c r="A1085" s="9"/>
      <c r="B1085" s="220"/>
      <c r="C1085" s="221"/>
      <c r="D1085" s="222"/>
      <c r="E1085" s="223"/>
      <c r="F1085" s="224"/>
    </row>
    <row r="1086" spans="1:6">
      <c r="A1086" s="9"/>
      <c r="B1086" s="220"/>
      <c r="C1086" s="221"/>
      <c r="D1086" s="222"/>
      <c r="E1086" s="223"/>
      <c r="F1086" s="224"/>
    </row>
    <row r="1087" spans="1:6">
      <c r="A1087" s="9"/>
      <c r="B1087" s="220"/>
      <c r="C1087" s="221"/>
      <c r="D1087" s="222"/>
      <c r="E1087" s="223"/>
      <c r="F1087" s="224"/>
    </row>
    <row r="1088" spans="1:6">
      <c r="A1088" s="9"/>
      <c r="B1088" s="220"/>
      <c r="C1088" s="221"/>
      <c r="D1088" s="222"/>
      <c r="E1088" s="223"/>
      <c r="F1088" s="224"/>
    </row>
    <row r="1089" spans="1:6">
      <c r="A1089" s="9"/>
      <c r="B1089" s="220"/>
      <c r="C1089" s="221"/>
      <c r="D1089" s="222"/>
      <c r="E1089" s="223"/>
      <c r="F1089" s="224"/>
    </row>
    <row r="1090" spans="1:6">
      <c r="A1090" s="9"/>
      <c r="B1090" s="220"/>
      <c r="C1090" s="221"/>
      <c r="D1090" s="222"/>
      <c r="E1090" s="223"/>
      <c r="F1090" s="224"/>
    </row>
    <row r="1091" spans="1:6">
      <c r="A1091" s="9"/>
      <c r="B1091" s="220"/>
      <c r="C1091" s="221"/>
      <c r="D1091" s="222"/>
      <c r="E1091" s="223"/>
      <c r="F1091" s="224"/>
    </row>
    <row r="1092" spans="1:6">
      <c r="A1092" s="9"/>
      <c r="B1092" s="220"/>
      <c r="C1092" s="221"/>
      <c r="D1092" s="222"/>
      <c r="E1092" s="223"/>
      <c r="F1092" s="224"/>
    </row>
    <row r="1093" spans="1:6">
      <c r="A1093" s="9"/>
      <c r="B1093" s="220"/>
      <c r="C1093" s="221"/>
      <c r="D1093" s="222"/>
      <c r="E1093" s="223"/>
      <c r="F1093" s="224"/>
    </row>
    <row r="1094" spans="1:6">
      <c r="A1094" s="9"/>
      <c r="B1094" s="220"/>
      <c r="C1094" s="221"/>
      <c r="D1094" s="222"/>
      <c r="E1094" s="223"/>
      <c r="F1094" s="224"/>
    </row>
    <row r="1095" spans="1:6">
      <c r="A1095" s="9"/>
      <c r="B1095" s="220"/>
      <c r="C1095" s="221"/>
      <c r="D1095" s="222"/>
      <c r="E1095" s="223"/>
      <c r="F1095" s="224"/>
    </row>
    <row r="1096" spans="1:6">
      <c r="A1096" s="9"/>
      <c r="B1096" s="220"/>
      <c r="C1096" s="221"/>
      <c r="D1096" s="222"/>
      <c r="E1096" s="223"/>
      <c r="F1096" s="224"/>
    </row>
    <row r="1097" spans="1:6">
      <c r="A1097" s="9"/>
      <c r="B1097" s="220"/>
      <c r="C1097" s="221"/>
      <c r="D1097" s="222"/>
      <c r="E1097" s="223"/>
      <c r="F1097" s="224"/>
    </row>
    <row r="1098" spans="1:6">
      <c r="A1098" s="9"/>
      <c r="B1098" s="220"/>
      <c r="C1098" s="221"/>
      <c r="D1098" s="222"/>
      <c r="E1098" s="223"/>
      <c r="F1098" s="224"/>
    </row>
    <row r="1099" spans="1:6">
      <c r="A1099" s="9"/>
      <c r="B1099" s="220"/>
      <c r="C1099" s="221"/>
      <c r="D1099" s="222"/>
      <c r="E1099" s="223"/>
      <c r="F1099" s="224"/>
    </row>
    <row r="1100" spans="1:6">
      <c r="A1100" s="9"/>
      <c r="B1100" s="220"/>
      <c r="C1100" s="221"/>
      <c r="D1100" s="222"/>
      <c r="E1100" s="223"/>
      <c r="F1100" s="224"/>
    </row>
    <row r="1101" spans="1:6">
      <c r="A1101" s="9"/>
      <c r="B1101" s="220"/>
      <c r="C1101" s="221"/>
      <c r="D1101" s="222"/>
      <c r="E1101" s="223"/>
      <c r="F1101" s="224"/>
    </row>
    <row r="1102" spans="1:6">
      <c r="A1102" s="9"/>
      <c r="B1102" s="220"/>
      <c r="C1102" s="221"/>
      <c r="D1102" s="222"/>
      <c r="E1102" s="223"/>
      <c r="F1102" s="224"/>
    </row>
    <row r="1103" spans="1:6">
      <c r="A1103" s="9"/>
      <c r="B1103" s="220"/>
      <c r="C1103" s="221"/>
      <c r="D1103" s="222"/>
      <c r="E1103" s="223"/>
      <c r="F1103" s="224"/>
    </row>
    <row r="1104" spans="1:6">
      <c r="A1104" s="9"/>
      <c r="B1104" s="220"/>
      <c r="C1104" s="221"/>
      <c r="D1104" s="222"/>
      <c r="E1104" s="223"/>
      <c r="F1104" s="224"/>
    </row>
    <row r="1105" spans="1:6">
      <c r="A1105" s="9"/>
      <c r="B1105" s="220"/>
      <c r="C1105" s="221"/>
      <c r="D1105" s="222"/>
      <c r="E1105" s="223"/>
      <c r="F1105" s="224"/>
    </row>
    <row r="1106" spans="1:6">
      <c r="A1106" s="9"/>
      <c r="B1106" s="220"/>
      <c r="C1106" s="221"/>
      <c r="D1106" s="222"/>
      <c r="E1106" s="223"/>
      <c r="F1106" s="224"/>
    </row>
    <row r="1107" spans="1:6">
      <c r="A1107" s="9"/>
      <c r="B1107" s="220"/>
      <c r="C1107" s="221"/>
      <c r="D1107" s="222"/>
      <c r="E1107" s="223"/>
      <c r="F1107" s="224"/>
    </row>
    <row r="1108" spans="1:6">
      <c r="A1108" s="9"/>
      <c r="B1108" s="220"/>
      <c r="C1108" s="221"/>
      <c r="D1108" s="222"/>
      <c r="E1108" s="223"/>
      <c r="F1108" s="224"/>
    </row>
    <row r="1109" spans="1:6">
      <c r="A1109" s="9"/>
      <c r="B1109" s="220"/>
      <c r="C1109" s="221"/>
      <c r="D1109" s="222"/>
      <c r="E1109" s="223"/>
      <c r="F1109" s="224"/>
    </row>
    <row r="1110" spans="1:6">
      <c r="A1110" s="9"/>
      <c r="B1110" s="220"/>
      <c r="C1110" s="221"/>
      <c r="D1110" s="222"/>
      <c r="E1110" s="223"/>
      <c r="F1110" s="224"/>
    </row>
    <row r="1111" spans="1:6">
      <c r="A1111" s="9"/>
      <c r="B1111" s="220"/>
      <c r="C1111" s="221"/>
      <c r="D1111" s="222"/>
      <c r="E1111" s="223"/>
      <c r="F1111" s="224"/>
    </row>
    <row r="1112" spans="1:6">
      <c r="A1112" s="9"/>
      <c r="B1112" s="220"/>
      <c r="C1112" s="221"/>
      <c r="D1112" s="222"/>
      <c r="E1112" s="223"/>
      <c r="F1112" s="224"/>
    </row>
    <row r="1113" spans="1:6">
      <c r="A1113" s="9"/>
      <c r="B1113" s="220"/>
      <c r="C1113" s="221"/>
      <c r="D1113" s="222"/>
      <c r="E1113" s="223"/>
      <c r="F1113" s="224"/>
    </row>
    <row r="1114" spans="1:6">
      <c r="A1114" s="9"/>
      <c r="B1114" s="220"/>
      <c r="C1114" s="221"/>
      <c r="D1114" s="222"/>
      <c r="E1114" s="223"/>
      <c r="F1114" s="224"/>
    </row>
    <row r="1115" spans="1:6">
      <c r="A1115" s="9"/>
      <c r="B1115" s="220"/>
      <c r="C1115" s="221"/>
      <c r="D1115" s="222"/>
      <c r="E1115" s="223"/>
      <c r="F1115" s="224"/>
    </row>
    <row r="1116" spans="1:6">
      <c r="A1116" s="9"/>
      <c r="B1116" s="220"/>
      <c r="C1116" s="221"/>
      <c r="D1116" s="222"/>
      <c r="E1116" s="223"/>
      <c r="F1116" s="224"/>
    </row>
    <row r="1117" spans="1:6">
      <c r="A1117" s="9"/>
      <c r="B1117" s="220"/>
      <c r="C1117" s="221"/>
      <c r="D1117" s="222"/>
      <c r="E1117" s="223"/>
      <c r="F1117" s="224"/>
    </row>
    <row r="1118" spans="1:6">
      <c r="A1118" s="9"/>
      <c r="B1118" s="220"/>
      <c r="C1118" s="221"/>
      <c r="D1118" s="222"/>
      <c r="E1118" s="223"/>
      <c r="F1118" s="224"/>
    </row>
    <row r="1119" spans="1:6">
      <c r="A1119" s="9"/>
      <c r="B1119" s="220"/>
      <c r="C1119" s="221"/>
      <c r="D1119" s="222"/>
      <c r="E1119" s="223"/>
      <c r="F1119" s="224"/>
    </row>
    <row r="1120" spans="1:6">
      <c r="A1120" s="9"/>
      <c r="B1120" s="220"/>
      <c r="C1120" s="221"/>
      <c r="D1120" s="222"/>
      <c r="E1120" s="223"/>
      <c r="F1120" s="224"/>
    </row>
    <row r="1121" spans="1:6">
      <c r="A1121" s="9"/>
      <c r="B1121" s="220"/>
      <c r="C1121" s="221"/>
      <c r="D1121" s="222"/>
      <c r="E1121" s="223"/>
      <c r="F1121" s="224"/>
    </row>
    <row r="1122" spans="1:6">
      <c r="A1122" s="9"/>
      <c r="B1122" s="220"/>
      <c r="C1122" s="221"/>
      <c r="D1122" s="222"/>
      <c r="E1122" s="223"/>
      <c r="F1122" s="224"/>
    </row>
    <row r="1123" spans="1:6">
      <c r="A1123" s="9"/>
      <c r="B1123" s="220"/>
      <c r="C1123" s="221"/>
      <c r="D1123" s="222"/>
      <c r="E1123" s="223"/>
      <c r="F1123" s="224"/>
    </row>
    <row r="1124" spans="1:6">
      <c r="A1124" s="9"/>
      <c r="B1124" s="220"/>
      <c r="C1124" s="221"/>
      <c r="D1124" s="222"/>
      <c r="E1124" s="223"/>
      <c r="F1124" s="224"/>
    </row>
    <row r="1125" spans="1:6">
      <c r="A1125" s="9"/>
      <c r="B1125" s="220"/>
      <c r="C1125" s="221"/>
      <c r="D1125" s="222"/>
      <c r="E1125" s="223"/>
      <c r="F1125" s="224"/>
    </row>
    <row r="1126" spans="1:6">
      <c r="A1126" s="9"/>
      <c r="B1126" s="220"/>
      <c r="C1126" s="221"/>
      <c r="D1126" s="222"/>
      <c r="E1126" s="223"/>
      <c r="F1126" s="224"/>
    </row>
    <row r="1127" spans="1:6">
      <c r="A1127" s="9"/>
      <c r="B1127" s="220"/>
      <c r="C1127" s="221"/>
      <c r="D1127" s="222"/>
      <c r="E1127" s="223"/>
      <c r="F1127" s="224"/>
    </row>
    <row r="1128" spans="1:6">
      <c r="A1128" s="9"/>
      <c r="B1128" s="220"/>
      <c r="C1128" s="221"/>
      <c r="D1128" s="222"/>
      <c r="E1128" s="223"/>
      <c r="F1128" s="224"/>
    </row>
    <row r="1129" spans="1:6">
      <c r="A1129" s="9"/>
      <c r="B1129" s="220"/>
      <c r="C1129" s="221"/>
      <c r="D1129" s="222"/>
      <c r="E1129" s="223"/>
      <c r="F1129" s="224"/>
    </row>
    <row r="1130" spans="1:6">
      <c r="A1130" s="9"/>
      <c r="B1130" s="220"/>
      <c r="C1130" s="221"/>
      <c r="D1130" s="222"/>
      <c r="E1130" s="223"/>
      <c r="F1130" s="224"/>
    </row>
    <row r="1131" spans="1:6">
      <c r="A1131" s="9"/>
      <c r="B1131" s="220"/>
      <c r="C1131" s="221"/>
      <c r="D1131" s="222"/>
      <c r="E1131" s="223"/>
      <c r="F1131" s="224"/>
    </row>
    <row r="1132" spans="1:6">
      <c r="A1132" s="9"/>
      <c r="B1132" s="220"/>
      <c r="C1132" s="221"/>
      <c r="D1132" s="222"/>
      <c r="E1132" s="223"/>
      <c r="F1132" s="224"/>
    </row>
    <row r="1133" spans="1:6">
      <c r="A1133" s="9"/>
      <c r="B1133" s="220"/>
      <c r="C1133" s="221"/>
      <c r="D1133" s="222"/>
      <c r="E1133" s="223"/>
      <c r="F1133" s="224"/>
    </row>
    <row r="1134" spans="1:6">
      <c r="A1134" s="9"/>
      <c r="B1134" s="220"/>
      <c r="C1134" s="221"/>
      <c r="D1134" s="222"/>
      <c r="E1134" s="223"/>
      <c r="F1134" s="224"/>
    </row>
    <row r="1135" spans="1:6">
      <c r="A1135" s="9"/>
      <c r="B1135" s="220"/>
      <c r="C1135" s="221"/>
      <c r="D1135" s="222"/>
      <c r="E1135" s="223"/>
      <c r="F1135" s="224"/>
    </row>
    <row r="1136" spans="1:6">
      <c r="A1136" s="9"/>
      <c r="B1136" s="220"/>
      <c r="C1136" s="221"/>
      <c r="D1136" s="222"/>
      <c r="E1136" s="223"/>
      <c r="F1136" s="224"/>
    </row>
    <row r="1137" spans="1:6">
      <c r="A1137" s="9"/>
      <c r="B1137" s="220"/>
      <c r="C1137" s="221"/>
      <c r="D1137" s="222"/>
      <c r="E1137" s="223"/>
      <c r="F1137" s="224"/>
    </row>
    <row r="1138" spans="1:6">
      <c r="A1138" s="9"/>
      <c r="B1138" s="220"/>
      <c r="C1138" s="221"/>
      <c r="D1138" s="222"/>
      <c r="E1138" s="223"/>
      <c r="F1138" s="224"/>
    </row>
    <row r="1139" spans="1:6">
      <c r="A1139" s="9"/>
      <c r="B1139" s="220"/>
      <c r="C1139" s="221"/>
      <c r="D1139" s="222"/>
      <c r="E1139" s="223"/>
      <c r="F1139" s="224"/>
    </row>
    <row r="1140" spans="1:6">
      <c r="A1140" s="9"/>
      <c r="B1140" s="220"/>
      <c r="C1140" s="221"/>
      <c r="D1140" s="222"/>
      <c r="E1140" s="223"/>
      <c r="F1140" s="224"/>
    </row>
    <row r="1141" spans="1:6">
      <c r="A1141" s="9"/>
      <c r="B1141" s="220"/>
      <c r="C1141" s="221"/>
      <c r="D1141" s="222"/>
      <c r="E1141" s="223"/>
      <c r="F1141" s="224"/>
    </row>
    <row r="1142" spans="1:6">
      <c r="A1142" s="9"/>
      <c r="B1142" s="220"/>
      <c r="C1142" s="221"/>
      <c r="D1142" s="222"/>
      <c r="E1142" s="223"/>
      <c r="F1142" s="224"/>
    </row>
    <row r="1143" spans="1:6">
      <c r="A1143" s="9"/>
      <c r="B1143" s="220"/>
      <c r="C1143" s="221"/>
      <c r="D1143" s="222"/>
      <c r="E1143" s="223"/>
      <c r="F1143" s="224"/>
    </row>
    <row r="1144" spans="1:6">
      <c r="A1144" s="9"/>
      <c r="B1144" s="220"/>
      <c r="C1144" s="221"/>
      <c r="D1144" s="222"/>
      <c r="E1144" s="223"/>
      <c r="F1144" s="224"/>
    </row>
    <row r="1145" spans="1:6">
      <c r="A1145" s="9"/>
      <c r="B1145" s="220"/>
      <c r="C1145" s="221"/>
      <c r="D1145" s="222"/>
      <c r="E1145" s="223"/>
      <c r="F1145" s="224"/>
    </row>
    <row r="1146" spans="1:6">
      <c r="A1146" s="9"/>
      <c r="B1146" s="220"/>
      <c r="C1146" s="221"/>
      <c r="D1146" s="222"/>
      <c r="E1146" s="223"/>
      <c r="F1146" s="224"/>
    </row>
    <row r="1147" spans="1:6">
      <c r="A1147" s="9"/>
      <c r="B1147" s="220"/>
      <c r="C1147" s="221"/>
      <c r="D1147" s="222"/>
      <c r="E1147" s="223"/>
      <c r="F1147" s="224"/>
    </row>
    <row r="1148" spans="1:6">
      <c r="A1148" s="9"/>
      <c r="B1148" s="220"/>
      <c r="C1148" s="221"/>
      <c r="D1148" s="222"/>
      <c r="E1148" s="223"/>
      <c r="F1148" s="224"/>
    </row>
  </sheetData>
  <mergeCells count="12">
    <mergeCell ref="B38:F38"/>
    <mergeCell ref="B54:F54"/>
    <mergeCell ref="B22:D22"/>
    <mergeCell ref="B1:F1"/>
    <mergeCell ref="B2:F2"/>
    <mergeCell ref="B3:F3"/>
    <mergeCell ref="B5:F5"/>
    <mergeCell ref="B73:F73"/>
    <mergeCell ref="B89:F89"/>
    <mergeCell ref="B105:F105"/>
    <mergeCell ref="B121:F121"/>
    <mergeCell ref="B149:F149"/>
  </mergeCells>
  <hyperlinks>
    <hyperlink ref="F162" r:id="rId1"/>
    <hyperlink ref="E162" r:id="rId2"/>
    <hyperlink ref="F161" r:id="rId3"/>
    <hyperlink ref="E161" r:id="rId4"/>
    <hyperlink ref="F160" r:id="rId5"/>
    <hyperlink ref="E160" r:id="rId6"/>
    <hyperlink ref="F159" r:id="rId7"/>
    <hyperlink ref="E159" r:id="rId8"/>
    <hyperlink ref="F158" r:id="rId9"/>
    <hyperlink ref="E158" r:id="rId10"/>
    <hyperlink ref="F157" r:id="rId11"/>
    <hyperlink ref="E157" r:id="rId12"/>
    <hyperlink ref="F156" r:id="rId13"/>
    <hyperlink ref="E156" r:id="rId14"/>
    <hyperlink ref="F155" r:id="rId15"/>
    <hyperlink ref="E155" r:id="rId16"/>
    <hyperlink ref="F154" r:id="rId17"/>
    <hyperlink ref="E154" r:id="rId18"/>
    <hyperlink ref="F153" r:id="rId19"/>
    <hyperlink ref="E153" r:id="rId20"/>
    <hyperlink ref="F152" r:id="rId21"/>
    <hyperlink ref="E152" r:id="rId22"/>
    <hyperlink ref="F151" r:id="rId23"/>
    <hyperlink ref="E151" r:id="rId24"/>
    <hyperlink ref="F147" r:id="rId25"/>
    <hyperlink ref="E147" r:id="rId26"/>
    <hyperlink ref="F146" r:id="rId27"/>
    <hyperlink ref="E146" r:id="rId28"/>
    <hyperlink ref="F145" r:id="rId29"/>
    <hyperlink ref="E145" r:id="rId30"/>
    <hyperlink ref="F144" r:id="rId31"/>
    <hyperlink ref="E144" r:id="rId32"/>
    <hyperlink ref="F143" r:id="rId33"/>
    <hyperlink ref="E143" r:id="rId34"/>
    <hyperlink ref="F142" r:id="rId35"/>
    <hyperlink ref="E142" r:id="rId36"/>
    <hyperlink ref="F141" r:id="rId37"/>
    <hyperlink ref="E141" r:id="rId38"/>
    <hyperlink ref="F140" r:id="rId39"/>
    <hyperlink ref="E140" r:id="rId40"/>
    <hyperlink ref="F139" r:id="rId41"/>
    <hyperlink ref="E139" r:id="rId42"/>
    <hyperlink ref="F138" r:id="rId43"/>
    <hyperlink ref="E138" r:id="rId44"/>
    <hyperlink ref="F137" r:id="rId45"/>
    <hyperlink ref="E137" r:id="rId46"/>
    <hyperlink ref="F133" r:id="rId47"/>
    <hyperlink ref="E133" r:id="rId48"/>
    <hyperlink ref="F132" r:id="rId49"/>
    <hyperlink ref="E132" r:id="rId50"/>
    <hyperlink ref="F131" r:id="rId51"/>
    <hyperlink ref="E131" r:id="rId52"/>
    <hyperlink ref="F130" r:id="rId53"/>
    <hyperlink ref="E130" r:id="rId54"/>
    <hyperlink ref="F129" r:id="rId55"/>
    <hyperlink ref="E129" r:id="rId56"/>
    <hyperlink ref="F128" r:id="rId57"/>
    <hyperlink ref="E128" r:id="rId58"/>
    <hyperlink ref="F127" r:id="rId59"/>
    <hyperlink ref="E127" r:id="rId60"/>
    <hyperlink ref="F126" r:id="rId61"/>
    <hyperlink ref="E126" r:id="rId62"/>
    <hyperlink ref="F125" r:id="rId63"/>
    <hyperlink ref="E125" r:id="rId64"/>
    <hyperlink ref="F124" r:id="rId65"/>
    <hyperlink ref="E124" r:id="rId66"/>
    <hyperlink ref="F123" r:id="rId67"/>
    <hyperlink ref="E123" r:id="rId68"/>
    <hyperlink ref="E119" r:id="rId69" location="post-1264632"/>
    <hyperlink ref="E118" r:id="rId70"/>
    <hyperlink ref="E117" r:id="rId71" location="post-1259687"/>
    <hyperlink ref="E116" r:id="rId72"/>
    <hyperlink ref="E115" r:id="rId73" location="post-1253800"/>
    <hyperlink ref="E114" r:id="rId74"/>
    <hyperlink ref="E113" r:id="rId75" location="post-1249232"/>
    <hyperlink ref="F112" r:id="rId76"/>
    <hyperlink ref="E112" r:id="rId77"/>
    <hyperlink ref="F111" r:id="rId78"/>
    <hyperlink ref="E111" r:id="rId79"/>
    <hyperlink ref="F110" r:id="rId80"/>
    <hyperlink ref="E110" r:id="rId81"/>
    <hyperlink ref="F109" r:id="rId82"/>
    <hyperlink ref="E109" r:id="rId83"/>
    <hyperlink ref="F108" r:id="rId84"/>
    <hyperlink ref="E108" r:id="rId85"/>
    <hyperlink ref="F107" r:id="rId86"/>
    <hyperlink ref="E107" r:id="rId87"/>
    <hyperlink ref="E102" r:id="rId88"/>
    <hyperlink ref="F101" r:id="rId89"/>
    <hyperlink ref="E101" r:id="rId90"/>
    <hyperlink ref="F100" r:id="rId91"/>
    <hyperlink ref="E100" r:id="rId92"/>
    <hyperlink ref="E99" r:id="rId93"/>
    <hyperlink ref="F98" r:id="rId94"/>
    <hyperlink ref="E98" r:id="rId95"/>
    <hyperlink ref="E97" r:id="rId96"/>
    <hyperlink ref="F96" r:id="rId97"/>
    <hyperlink ref="E96" r:id="rId98"/>
    <hyperlink ref="F95" r:id="rId99"/>
    <hyperlink ref="E95" r:id="rId100"/>
    <hyperlink ref="F94" r:id="rId101"/>
    <hyperlink ref="E94" r:id="rId102"/>
    <hyperlink ref="F93" r:id="rId103"/>
    <hyperlink ref="E93" r:id="rId104"/>
    <hyperlink ref="F92" r:id="rId105"/>
    <hyperlink ref="E92" r:id="rId106"/>
    <hyperlink ref="F91" r:id="rId107"/>
    <hyperlink ref="E91" r:id="rId108"/>
    <hyperlink ref="F87" r:id="rId109"/>
    <hyperlink ref="E86" r:id="rId110"/>
    <hyperlink ref="F85" r:id="rId111"/>
    <hyperlink ref="E85" r:id="rId112"/>
    <hyperlink ref="F84" r:id="rId113"/>
    <hyperlink ref="E84" r:id="rId114"/>
    <hyperlink ref="F83" r:id="rId115"/>
    <hyperlink ref="E83" r:id="rId116"/>
    <hyperlink ref="F82" r:id="rId117"/>
    <hyperlink ref="E82" r:id="rId118"/>
    <hyperlink ref="F81" r:id="rId119"/>
    <hyperlink ref="E81" r:id="rId120"/>
    <hyperlink ref="F80" r:id="rId121"/>
    <hyperlink ref="E80" r:id="rId122"/>
    <hyperlink ref="F79" r:id="rId123"/>
    <hyperlink ref="E79" r:id="rId124"/>
    <hyperlink ref="F78" r:id="rId125"/>
    <hyperlink ref="E78" r:id="rId126"/>
    <hyperlink ref="F77" r:id="rId127"/>
    <hyperlink ref="E77" r:id="rId128"/>
    <hyperlink ref="F76" r:id="rId129"/>
    <hyperlink ref="E76" r:id="rId130"/>
    <hyperlink ref="F75" r:id="rId131"/>
    <hyperlink ref="E75" r:id="rId132"/>
    <hyperlink ref="F70" r:id="rId133"/>
    <hyperlink ref="E70" r:id="rId134"/>
    <hyperlink ref="F69" r:id="rId135"/>
    <hyperlink ref="E69" r:id="rId136"/>
    <hyperlink ref="F68" r:id="rId137"/>
    <hyperlink ref="E68" r:id="rId138"/>
    <hyperlink ref="F67" r:id="rId139"/>
    <hyperlink ref="E67" r:id="rId140"/>
    <hyperlink ref="F66" r:id="rId141"/>
    <hyperlink ref="E66" r:id="rId142"/>
    <hyperlink ref="F65" r:id="rId143"/>
    <hyperlink ref="E65" r:id="rId144"/>
    <hyperlink ref="F64" r:id="rId145"/>
    <hyperlink ref="E64" r:id="rId146"/>
    <hyperlink ref="F63" r:id="rId147"/>
    <hyperlink ref="E63" r:id="rId148"/>
    <hyperlink ref="F62" r:id="rId149"/>
    <hyperlink ref="E62" r:id="rId150"/>
    <hyperlink ref="E61" r:id="rId151"/>
    <hyperlink ref="F60" r:id="rId152"/>
    <hyperlink ref="E60" r:id="rId153"/>
    <hyperlink ref="F59" r:id="rId154"/>
    <hyperlink ref="E59" r:id="rId155"/>
    <hyperlink ref="E58" r:id="rId156"/>
    <hyperlink ref="E57" r:id="rId157"/>
    <hyperlink ref="F56" r:id="rId158"/>
    <hyperlink ref="E56" r:id="rId159"/>
    <hyperlink ref="F51" r:id="rId160"/>
    <hyperlink ref="E51" r:id="rId161"/>
    <hyperlink ref="F50" r:id="rId162"/>
    <hyperlink ref="E50" r:id="rId163"/>
    <hyperlink ref="F49" r:id="rId164"/>
    <hyperlink ref="E49" r:id="rId165"/>
    <hyperlink ref="F48" r:id="rId166"/>
    <hyperlink ref="E48" r:id="rId167"/>
    <hyperlink ref="F47" r:id="rId168"/>
    <hyperlink ref="E47" r:id="rId169"/>
    <hyperlink ref="F46" r:id="rId170"/>
    <hyperlink ref="E46" r:id="rId171"/>
    <hyperlink ref="F45" r:id="rId172"/>
    <hyperlink ref="E45" r:id="rId173"/>
    <hyperlink ref="F44" r:id="rId174"/>
    <hyperlink ref="E44" r:id="rId175"/>
    <hyperlink ref="F43" r:id="rId176"/>
    <hyperlink ref="E43" r:id="rId177"/>
    <hyperlink ref="F42" r:id="rId178"/>
    <hyperlink ref="E42" r:id="rId179"/>
    <hyperlink ref="F41" r:id="rId180"/>
    <hyperlink ref="E41" r:id="rId181"/>
    <hyperlink ref="E40" r:id="rId182"/>
    <hyperlink ref="F35" r:id="rId183"/>
    <hyperlink ref="E35" r:id="rId184"/>
    <hyperlink ref="F34" r:id="rId185"/>
    <hyperlink ref="E34" r:id="rId186"/>
    <hyperlink ref="F33" r:id="rId187"/>
    <hyperlink ref="E33" r:id="rId188"/>
    <hyperlink ref="F32" r:id="rId189"/>
    <hyperlink ref="E32" r:id="rId190"/>
    <hyperlink ref="F31" r:id="rId191"/>
    <hyperlink ref="E31" r:id="rId192"/>
    <hyperlink ref="F30" r:id="rId193"/>
    <hyperlink ref="E30" r:id="rId194"/>
    <hyperlink ref="F29" r:id="rId195"/>
    <hyperlink ref="E29" r:id="rId196"/>
    <hyperlink ref="F28" r:id="rId197"/>
    <hyperlink ref="E28" r:id="rId198"/>
    <hyperlink ref="E27" r:id="rId199"/>
    <hyperlink ref="E26" r:id="rId200"/>
    <hyperlink ref="E25" r:id="rId201"/>
    <hyperlink ref="F24" r:id="rId202" location="post-1406374"/>
    <hyperlink ref="E24" r:id="rId203"/>
    <hyperlink ref="E19" r:id="rId204"/>
    <hyperlink ref="E18" r:id="rId205"/>
    <hyperlink ref="E17" r:id="rId206"/>
    <hyperlink ref="E16" r:id="rId207"/>
    <hyperlink ref="E15" r:id="rId208"/>
    <hyperlink ref="E14" r:id="rId209"/>
    <hyperlink ref="E13" r:id="rId210"/>
    <hyperlink ref="E12" r:id="rId211"/>
    <hyperlink ref="E11" r:id="rId212"/>
    <hyperlink ref="E10" r:id="rId213"/>
    <hyperlink ref="E9" r:id="rId214"/>
    <hyperlink ref="E8" r:id="rId215"/>
    <hyperlink ref="E7" r:id="rId216"/>
  </hyperlinks>
  <pageMargins left="0.7" right="0.7" top="0.75" bottom="0.75" header="0.3" footer="0.3"/>
  <pageSetup orientation="portrait" r:id="rId21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002"/>
  <sheetViews>
    <sheetView topLeftCell="E1" workbookViewId="0">
      <pane ySplit="5" topLeftCell="A6" activePane="bottomLeft" state="frozen"/>
      <selection pane="bottomLeft" activeCell="E19" sqref="E19"/>
    </sheetView>
  </sheetViews>
  <sheetFormatPr defaultColWidth="14.42578125" defaultRowHeight="15.75" customHeight="1"/>
  <cols>
    <col min="1" max="1" width="7.42578125" customWidth="1"/>
    <col min="2" max="2" width="11.5703125" customWidth="1"/>
    <col min="3" max="3" width="17.85546875" customWidth="1"/>
    <col min="4" max="4" width="39.140625" customWidth="1"/>
    <col min="5" max="5" width="92.85546875" customWidth="1"/>
    <col min="6" max="6" width="43.42578125" customWidth="1"/>
    <col min="7" max="7" width="74.85546875" customWidth="1"/>
  </cols>
  <sheetData>
    <row r="1" spans="1:9">
      <c r="B1" s="128"/>
      <c r="C1" s="128"/>
      <c r="E1" s="131"/>
      <c r="F1" s="131"/>
      <c r="G1" s="131"/>
    </row>
    <row r="2" spans="1:9">
      <c r="B2" s="427" t="s">
        <v>1760</v>
      </c>
      <c r="C2" s="421"/>
      <c r="D2" s="421"/>
      <c r="E2" s="421"/>
      <c r="F2" s="421"/>
      <c r="G2" s="131"/>
    </row>
    <row r="3" spans="1:9">
      <c r="B3" s="427" t="s">
        <v>1761</v>
      </c>
      <c r="C3" s="421"/>
      <c r="D3" s="421"/>
      <c r="E3" s="421"/>
      <c r="F3" s="421"/>
      <c r="G3" s="131"/>
    </row>
    <row r="4" spans="1:9">
      <c r="B4" s="128"/>
      <c r="C4" s="128"/>
      <c r="E4" s="131"/>
      <c r="F4" s="131"/>
      <c r="G4" s="131"/>
    </row>
    <row r="5" spans="1:9">
      <c r="A5" s="232"/>
      <c r="B5" s="213" t="s">
        <v>111</v>
      </c>
      <c r="C5" s="213" t="s">
        <v>112</v>
      </c>
      <c r="D5" s="213" t="s">
        <v>113</v>
      </c>
      <c r="E5" s="233" t="s">
        <v>1762</v>
      </c>
      <c r="F5" s="233" t="s">
        <v>1763</v>
      </c>
      <c r="G5" s="233" t="s">
        <v>115</v>
      </c>
      <c r="H5" s="232"/>
      <c r="I5" s="232"/>
    </row>
    <row r="6" spans="1:9">
      <c r="B6" s="170">
        <v>1</v>
      </c>
      <c r="C6" s="170" t="s">
        <v>1764</v>
      </c>
      <c r="D6" s="101" t="s">
        <v>1765</v>
      </c>
      <c r="E6" s="415" t="s">
        <v>1766</v>
      </c>
      <c r="F6" s="234"/>
      <c r="G6" s="234"/>
    </row>
    <row r="7" spans="1:9">
      <c r="B7" s="170">
        <v>2</v>
      </c>
      <c r="C7" s="170" t="s">
        <v>1767</v>
      </c>
      <c r="D7" s="101" t="s">
        <v>1768</v>
      </c>
      <c r="E7" s="81" t="s">
        <v>1769</v>
      </c>
      <c r="F7" s="234"/>
      <c r="G7" s="234"/>
    </row>
    <row r="8" spans="1:9">
      <c r="B8" s="170">
        <v>3</v>
      </c>
      <c r="C8" s="170" t="s">
        <v>1770</v>
      </c>
      <c r="D8" s="101" t="s">
        <v>1771</v>
      </c>
      <c r="E8" s="81" t="s">
        <v>1772</v>
      </c>
      <c r="F8" s="234"/>
      <c r="G8" s="234"/>
    </row>
    <row r="9" spans="1:9">
      <c r="B9" s="170">
        <v>4</v>
      </c>
      <c r="C9" s="170" t="s">
        <v>1773</v>
      </c>
      <c r="D9" s="101" t="s">
        <v>1774</v>
      </c>
      <c r="E9" s="81" t="s">
        <v>1775</v>
      </c>
      <c r="F9" s="234"/>
      <c r="G9" s="234"/>
    </row>
    <row r="10" spans="1:9">
      <c r="B10" s="170">
        <v>4.5</v>
      </c>
      <c r="C10" s="170" t="s">
        <v>1773</v>
      </c>
      <c r="D10" s="118" t="s">
        <v>1774</v>
      </c>
      <c r="E10" s="81" t="s">
        <v>1776</v>
      </c>
      <c r="F10" s="234"/>
      <c r="G10" s="234"/>
    </row>
    <row r="11" spans="1:9">
      <c r="B11" s="170">
        <v>5</v>
      </c>
      <c r="C11" s="170" t="s">
        <v>1777</v>
      </c>
      <c r="D11" s="101" t="s">
        <v>1778</v>
      </c>
      <c r="E11" s="81" t="s">
        <v>1779</v>
      </c>
      <c r="F11" s="76" t="s">
        <v>1780</v>
      </c>
      <c r="G11" s="234"/>
    </row>
    <row r="12" spans="1:9">
      <c r="B12" s="170">
        <v>6</v>
      </c>
      <c r="C12" s="170" t="s">
        <v>1781</v>
      </c>
      <c r="D12" s="101" t="s">
        <v>1778</v>
      </c>
      <c r="E12" s="81" t="s">
        <v>1782</v>
      </c>
      <c r="F12" s="76" t="s">
        <v>1783</v>
      </c>
      <c r="G12" s="234"/>
    </row>
    <row r="13" spans="1:9">
      <c r="B13" s="170">
        <v>7</v>
      </c>
      <c r="C13" s="170" t="s">
        <v>1784</v>
      </c>
      <c r="D13" s="101" t="s">
        <v>1785</v>
      </c>
      <c r="E13" s="81" t="s">
        <v>1782</v>
      </c>
      <c r="F13" s="76" t="s">
        <v>1786</v>
      </c>
      <c r="G13" s="234"/>
    </row>
    <row r="14" spans="1:9">
      <c r="B14" s="170">
        <v>8</v>
      </c>
      <c r="C14" s="170" t="s">
        <v>1787</v>
      </c>
      <c r="D14" s="101" t="s">
        <v>1788</v>
      </c>
      <c r="E14" s="81" t="s">
        <v>1782</v>
      </c>
      <c r="F14" s="76" t="s">
        <v>1789</v>
      </c>
      <c r="G14" s="234"/>
    </row>
    <row r="15" spans="1:9">
      <c r="B15" s="170">
        <v>9</v>
      </c>
      <c r="C15" s="170" t="s">
        <v>1790</v>
      </c>
      <c r="D15" s="101" t="s">
        <v>1791</v>
      </c>
      <c r="E15" s="76" t="s">
        <v>1792</v>
      </c>
      <c r="F15" s="76" t="s">
        <v>1793</v>
      </c>
      <c r="G15" s="103"/>
    </row>
    <row r="16" spans="1:9">
      <c r="B16" s="170">
        <v>10</v>
      </c>
      <c r="C16" s="235" t="s">
        <v>1794</v>
      </c>
      <c r="D16" s="101" t="s">
        <v>1795</v>
      </c>
      <c r="E16" s="76" t="s">
        <v>1796</v>
      </c>
      <c r="F16" s="76" t="s">
        <v>1797</v>
      </c>
    </row>
    <row r="17" spans="2:7">
      <c r="B17" s="236">
        <v>11</v>
      </c>
      <c r="C17" s="236" t="s">
        <v>1798</v>
      </c>
      <c r="D17" s="237" t="s">
        <v>1799</v>
      </c>
      <c r="E17" s="57" t="s">
        <v>1800</v>
      </c>
      <c r="F17" s="234"/>
      <c r="G17" s="234"/>
    </row>
    <row r="18" spans="2:7">
      <c r="B18" s="170">
        <v>12</v>
      </c>
      <c r="C18" s="170" t="s">
        <v>1801</v>
      </c>
      <c r="D18" s="101" t="s">
        <v>1799</v>
      </c>
      <c r="E18" s="76" t="s">
        <v>1802</v>
      </c>
      <c r="F18" s="76" t="s">
        <v>1802</v>
      </c>
    </row>
    <row r="19" spans="2:7">
      <c r="B19" s="236">
        <v>13</v>
      </c>
      <c r="C19" s="236" t="s">
        <v>1803</v>
      </c>
      <c r="D19" s="237" t="s">
        <v>1804</v>
      </c>
      <c r="E19" s="418" t="s">
        <v>1805</v>
      </c>
      <c r="F19" s="234"/>
      <c r="G19" s="234"/>
    </row>
    <row r="20" spans="2:7">
      <c r="B20" s="170">
        <v>14</v>
      </c>
      <c r="C20" s="211">
        <v>43858</v>
      </c>
      <c r="D20" s="101" t="s">
        <v>1806</v>
      </c>
      <c r="E20" s="76" t="s">
        <v>1807</v>
      </c>
      <c r="F20" s="76" t="s">
        <v>1807</v>
      </c>
      <c r="G20" s="103"/>
    </row>
    <row r="21" spans="2:7">
      <c r="B21" s="170">
        <v>15</v>
      </c>
      <c r="C21" s="170" t="s">
        <v>1808</v>
      </c>
      <c r="D21" s="101" t="s">
        <v>1809</v>
      </c>
      <c r="E21" s="81" t="s">
        <v>1810</v>
      </c>
      <c r="F21" s="76" t="s">
        <v>1810</v>
      </c>
    </row>
    <row r="22" spans="2:7">
      <c r="B22" s="170">
        <v>16</v>
      </c>
      <c r="C22" s="170" t="s">
        <v>1811</v>
      </c>
      <c r="D22" s="101" t="s">
        <v>1812</v>
      </c>
      <c r="E22" s="76" t="s">
        <v>1813</v>
      </c>
      <c r="F22" s="76" t="s">
        <v>1813</v>
      </c>
    </row>
    <row r="23" spans="2:7">
      <c r="B23" s="170">
        <v>17</v>
      </c>
      <c r="C23" s="170" t="s">
        <v>1814</v>
      </c>
      <c r="D23" s="101" t="s">
        <v>1815</v>
      </c>
      <c r="E23" s="76" t="s">
        <v>1816</v>
      </c>
      <c r="F23" s="76" t="s">
        <v>1816</v>
      </c>
      <c r="G23" s="131"/>
    </row>
    <row r="24" spans="2:7">
      <c r="B24" s="170">
        <v>18</v>
      </c>
      <c r="C24" s="170" t="s">
        <v>1817</v>
      </c>
      <c r="D24" s="101" t="s">
        <v>1815</v>
      </c>
      <c r="E24" s="76" t="s">
        <v>1818</v>
      </c>
      <c r="F24" s="76" t="s">
        <v>1818</v>
      </c>
      <c r="G24" s="103"/>
    </row>
    <row r="25" spans="2:7">
      <c r="B25" s="170">
        <v>19</v>
      </c>
      <c r="C25" s="170" t="s">
        <v>1819</v>
      </c>
      <c r="D25" s="101" t="s">
        <v>1820</v>
      </c>
      <c r="E25" s="76" t="s">
        <v>1821</v>
      </c>
      <c r="F25" s="76" t="s">
        <v>1821</v>
      </c>
      <c r="G25" s="131"/>
    </row>
    <row r="26" spans="2:7">
      <c r="B26" s="170">
        <v>20</v>
      </c>
      <c r="C26" s="170" t="s">
        <v>3957</v>
      </c>
      <c r="D26" s="101" t="s">
        <v>1820</v>
      </c>
      <c r="E26" s="76" t="s">
        <v>1822</v>
      </c>
      <c r="F26" s="76" t="s">
        <v>1822</v>
      </c>
      <c r="G26" s="131"/>
    </row>
    <row r="27" spans="2:7">
      <c r="B27" s="170"/>
      <c r="C27" s="238"/>
      <c r="D27" s="101"/>
      <c r="E27" s="101"/>
      <c r="F27" s="101"/>
      <c r="G27" s="131"/>
    </row>
    <row r="28" spans="2:7">
      <c r="B28" s="170" t="s">
        <v>1823</v>
      </c>
      <c r="C28" s="238"/>
      <c r="D28" s="101" t="s">
        <v>1824</v>
      </c>
      <c r="E28" s="76" t="s">
        <v>1825</v>
      </c>
      <c r="F28" s="76" t="s">
        <v>1825</v>
      </c>
      <c r="G28" s="131"/>
    </row>
    <row r="29" spans="2:7">
      <c r="B29" s="170" t="s">
        <v>1823</v>
      </c>
      <c r="C29" s="238"/>
      <c r="D29" s="101" t="s">
        <v>1826</v>
      </c>
      <c r="E29" s="76" t="s">
        <v>1827</v>
      </c>
      <c r="F29" s="76" t="s">
        <v>1827</v>
      </c>
      <c r="G29" s="131"/>
    </row>
    <row r="30" spans="2:7">
      <c r="B30" s="170" t="s">
        <v>1823</v>
      </c>
      <c r="C30" s="238"/>
      <c r="D30" s="101" t="s">
        <v>1828</v>
      </c>
      <c r="E30" s="76" t="s">
        <v>1829</v>
      </c>
      <c r="F30" s="76" t="s">
        <v>1829</v>
      </c>
      <c r="G30" s="131"/>
    </row>
    <row r="31" spans="2:7">
      <c r="B31" s="170" t="s">
        <v>1823</v>
      </c>
      <c r="C31" s="238"/>
      <c r="D31" s="101" t="s">
        <v>1830</v>
      </c>
      <c r="E31" s="76" t="s">
        <v>1831</v>
      </c>
      <c r="F31" s="76" t="s">
        <v>1832</v>
      </c>
      <c r="G31" s="131"/>
    </row>
    <row r="32" spans="2:7">
      <c r="B32" s="128"/>
      <c r="C32" s="128"/>
      <c r="E32" s="131"/>
      <c r="F32" s="131"/>
      <c r="G32" s="131"/>
    </row>
    <row r="33" spans="2:7">
      <c r="B33" s="128"/>
      <c r="C33" s="128"/>
      <c r="E33" s="131"/>
      <c r="F33" s="131"/>
      <c r="G33" s="131"/>
    </row>
    <row r="34" spans="2:7">
      <c r="B34" s="128"/>
      <c r="C34" s="128"/>
      <c r="E34" s="131"/>
      <c r="F34" s="131"/>
      <c r="G34" s="131"/>
    </row>
    <row r="35" spans="2:7">
      <c r="B35" s="128"/>
      <c r="C35" s="128"/>
      <c r="E35" s="131"/>
      <c r="F35" s="131"/>
      <c r="G35" s="131"/>
    </row>
    <row r="36" spans="2:7">
      <c r="B36" s="128"/>
      <c r="C36" s="128"/>
      <c r="E36" s="131"/>
      <c r="F36" s="131"/>
      <c r="G36" s="131"/>
    </row>
    <row r="37" spans="2:7">
      <c r="B37" s="128"/>
      <c r="C37" s="128"/>
      <c r="E37" s="131"/>
      <c r="F37" s="131"/>
      <c r="G37" s="131"/>
    </row>
    <row r="38" spans="2:7">
      <c r="B38" s="128"/>
      <c r="C38" s="128"/>
      <c r="E38" s="131"/>
      <c r="F38" s="131"/>
      <c r="G38" s="131"/>
    </row>
    <row r="39" spans="2:7">
      <c r="B39" s="128"/>
      <c r="C39" s="128"/>
      <c r="E39" s="131"/>
      <c r="F39" s="131"/>
      <c r="G39" s="131"/>
    </row>
    <row r="40" spans="2:7">
      <c r="B40" s="128"/>
      <c r="C40" s="128"/>
      <c r="E40" s="131"/>
      <c r="F40" s="131"/>
      <c r="G40" s="131"/>
    </row>
    <row r="41" spans="2:7">
      <c r="B41" s="128"/>
      <c r="C41" s="128"/>
      <c r="E41" s="131"/>
      <c r="F41" s="131"/>
      <c r="G41" s="131"/>
    </row>
    <row r="42" spans="2:7">
      <c r="B42" s="128"/>
      <c r="C42" s="128"/>
      <c r="E42" s="131"/>
      <c r="F42" s="131"/>
      <c r="G42" s="131"/>
    </row>
    <row r="43" spans="2:7">
      <c r="B43" s="128"/>
      <c r="C43" s="128"/>
      <c r="E43" s="131"/>
      <c r="F43" s="131"/>
      <c r="G43" s="131"/>
    </row>
    <row r="44" spans="2:7">
      <c r="B44" s="128"/>
      <c r="C44" s="128"/>
      <c r="E44" s="131"/>
      <c r="F44" s="131"/>
      <c r="G44" s="131"/>
    </row>
    <row r="45" spans="2:7">
      <c r="B45" s="128"/>
      <c r="C45" s="128"/>
      <c r="E45" s="131"/>
      <c r="F45" s="131"/>
      <c r="G45" s="131"/>
    </row>
    <row r="46" spans="2:7">
      <c r="B46" s="128"/>
      <c r="C46" s="128"/>
      <c r="E46" s="131"/>
      <c r="F46" s="131"/>
      <c r="G46" s="131"/>
    </row>
    <row r="47" spans="2:7">
      <c r="B47" s="128"/>
      <c r="C47" s="128"/>
      <c r="E47" s="131"/>
      <c r="F47" s="131"/>
      <c r="G47" s="131"/>
    </row>
    <row r="48" spans="2:7">
      <c r="B48" s="128"/>
      <c r="C48" s="128"/>
      <c r="E48" s="131"/>
      <c r="F48" s="131"/>
      <c r="G48" s="131"/>
    </row>
    <row r="49" spans="2:7">
      <c r="B49" s="128"/>
      <c r="C49" s="128"/>
      <c r="E49" s="131"/>
      <c r="F49" s="131"/>
      <c r="G49" s="131"/>
    </row>
    <row r="50" spans="2:7">
      <c r="B50" s="128"/>
      <c r="C50" s="128"/>
      <c r="E50" s="131"/>
      <c r="F50" s="131"/>
      <c r="G50" s="131"/>
    </row>
    <row r="51" spans="2:7">
      <c r="B51" s="128"/>
      <c r="C51" s="128"/>
      <c r="E51" s="131"/>
      <c r="F51" s="131"/>
      <c r="G51" s="131"/>
    </row>
    <row r="52" spans="2:7">
      <c r="B52" s="128"/>
      <c r="C52" s="128"/>
      <c r="E52" s="131"/>
      <c r="F52" s="131"/>
      <c r="G52" s="131"/>
    </row>
    <row r="53" spans="2:7">
      <c r="B53" s="128"/>
      <c r="C53" s="128"/>
      <c r="E53" s="131"/>
      <c r="F53" s="131"/>
      <c r="G53" s="131"/>
    </row>
    <row r="54" spans="2:7">
      <c r="B54" s="128"/>
      <c r="C54" s="128"/>
      <c r="E54" s="131"/>
      <c r="F54" s="131"/>
      <c r="G54" s="131"/>
    </row>
    <row r="55" spans="2:7">
      <c r="B55" s="128"/>
      <c r="C55" s="128"/>
      <c r="E55" s="131"/>
      <c r="F55" s="131"/>
      <c r="G55" s="131"/>
    </row>
    <row r="56" spans="2:7">
      <c r="B56" s="128"/>
      <c r="C56" s="128"/>
      <c r="E56" s="131"/>
      <c r="F56" s="131"/>
      <c r="G56" s="131"/>
    </row>
    <row r="57" spans="2:7">
      <c r="B57" s="128"/>
      <c r="C57" s="128"/>
      <c r="E57" s="131"/>
      <c r="F57" s="131"/>
      <c r="G57" s="131"/>
    </row>
    <row r="58" spans="2:7">
      <c r="B58" s="128"/>
      <c r="C58" s="128"/>
      <c r="E58" s="131"/>
      <c r="F58" s="131"/>
      <c r="G58" s="131"/>
    </row>
    <row r="59" spans="2:7">
      <c r="B59" s="128"/>
      <c r="C59" s="128"/>
      <c r="E59" s="131"/>
      <c r="F59" s="131"/>
      <c r="G59" s="131"/>
    </row>
    <row r="60" spans="2:7">
      <c r="B60" s="128"/>
      <c r="C60" s="128"/>
      <c r="E60" s="131"/>
      <c r="F60" s="131"/>
      <c r="G60" s="131"/>
    </row>
    <row r="61" spans="2:7">
      <c r="B61" s="128"/>
      <c r="C61" s="128"/>
      <c r="E61" s="131"/>
      <c r="F61" s="131"/>
      <c r="G61" s="131"/>
    </row>
    <row r="62" spans="2:7">
      <c r="B62" s="128"/>
      <c r="C62" s="128"/>
      <c r="E62" s="131"/>
      <c r="F62" s="131"/>
      <c r="G62" s="131"/>
    </row>
    <row r="63" spans="2:7">
      <c r="B63" s="128"/>
      <c r="C63" s="128"/>
      <c r="E63" s="131"/>
      <c r="F63" s="131"/>
      <c r="G63" s="131"/>
    </row>
    <row r="64" spans="2:7">
      <c r="B64" s="128"/>
      <c r="C64" s="128"/>
      <c r="E64" s="131"/>
      <c r="F64" s="131"/>
      <c r="G64" s="131"/>
    </row>
    <row r="65" spans="2:7">
      <c r="B65" s="128"/>
      <c r="C65" s="128"/>
      <c r="E65" s="131"/>
      <c r="F65" s="131"/>
      <c r="G65" s="131"/>
    </row>
    <row r="66" spans="2:7">
      <c r="B66" s="128"/>
      <c r="C66" s="128"/>
      <c r="E66" s="131"/>
      <c r="F66" s="131"/>
      <c r="G66" s="131"/>
    </row>
    <row r="67" spans="2:7">
      <c r="B67" s="128"/>
      <c r="C67" s="128"/>
      <c r="E67" s="131"/>
      <c r="F67" s="131"/>
      <c r="G67" s="131"/>
    </row>
    <row r="68" spans="2:7">
      <c r="B68" s="128"/>
      <c r="C68" s="128"/>
      <c r="E68" s="131"/>
      <c r="F68" s="131"/>
      <c r="G68" s="131"/>
    </row>
    <row r="69" spans="2:7">
      <c r="B69" s="128"/>
      <c r="C69" s="128"/>
      <c r="E69" s="131"/>
      <c r="F69" s="131"/>
      <c r="G69" s="131"/>
    </row>
    <row r="70" spans="2:7">
      <c r="B70" s="128"/>
      <c r="C70" s="128"/>
      <c r="E70" s="131"/>
      <c r="F70" s="131"/>
      <c r="G70" s="131"/>
    </row>
    <row r="71" spans="2:7">
      <c r="B71" s="128"/>
      <c r="C71" s="128"/>
      <c r="E71" s="131"/>
      <c r="F71" s="131"/>
      <c r="G71" s="131"/>
    </row>
    <row r="72" spans="2:7">
      <c r="B72" s="128"/>
      <c r="C72" s="128"/>
      <c r="E72" s="131"/>
      <c r="F72" s="131"/>
      <c r="G72" s="131"/>
    </row>
    <row r="73" spans="2:7">
      <c r="B73" s="128"/>
      <c r="C73" s="128"/>
      <c r="E73" s="131"/>
      <c r="F73" s="131"/>
      <c r="G73" s="131"/>
    </row>
    <row r="74" spans="2:7">
      <c r="B74" s="128"/>
      <c r="C74" s="128"/>
      <c r="E74" s="131"/>
      <c r="F74" s="131"/>
      <c r="G74" s="131"/>
    </row>
    <row r="75" spans="2:7">
      <c r="B75" s="128"/>
      <c r="C75" s="128"/>
      <c r="E75" s="131"/>
      <c r="F75" s="131"/>
      <c r="G75" s="131"/>
    </row>
    <row r="76" spans="2:7">
      <c r="B76" s="128"/>
      <c r="C76" s="128"/>
      <c r="E76" s="131"/>
      <c r="F76" s="131"/>
      <c r="G76" s="131"/>
    </row>
    <row r="77" spans="2:7">
      <c r="B77" s="128"/>
      <c r="C77" s="128"/>
      <c r="E77" s="131"/>
      <c r="F77" s="131"/>
      <c r="G77" s="131"/>
    </row>
    <row r="78" spans="2:7">
      <c r="B78" s="128"/>
      <c r="C78" s="128"/>
      <c r="E78" s="131"/>
      <c r="F78" s="131"/>
      <c r="G78" s="131"/>
    </row>
    <row r="79" spans="2:7">
      <c r="B79" s="128"/>
      <c r="C79" s="128"/>
      <c r="E79" s="131"/>
      <c r="F79" s="131"/>
      <c r="G79" s="131"/>
    </row>
    <row r="80" spans="2:7">
      <c r="B80" s="128"/>
      <c r="C80" s="128"/>
      <c r="E80" s="131"/>
      <c r="F80" s="131"/>
      <c r="G80" s="131"/>
    </row>
    <row r="81" spans="2:7">
      <c r="B81" s="128"/>
      <c r="C81" s="128"/>
      <c r="E81" s="131"/>
      <c r="F81" s="131"/>
      <c r="G81" s="131"/>
    </row>
    <row r="82" spans="2:7">
      <c r="B82" s="128"/>
      <c r="C82" s="128"/>
      <c r="E82" s="131"/>
      <c r="F82" s="131"/>
      <c r="G82" s="131"/>
    </row>
    <row r="83" spans="2:7">
      <c r="B83" s="128"/>
      <c r="C83" s="128"/>
      <c r="E83" s="131"/>
      <c r="F83" s="131"/>
      <c r="G83" s="131"/>
    </row>
    <row r="84" spans="2:7">
      <c r="B84" s="128"/>
      <c r="C84" s="128"/>
      <c r="E84" s="131"/>
      <c r="F84" s="131"/>
      <c r="G84" s="131"/>
    </row>
    <row r="85" spans="2:7">
      <c r="B85" s="128"/>
      <c r="C85" s="128"/>
      <c r="E85" s="131"/>
      <c r="F85" s="131"/>
      <c r="G85" s="131"/>
    </row>
    <row r="86" spans="2:7">
      <c r="B86" s="128"/>
      <c r="C86" s="128"/>
      <c r="E86" s="131"/>
      <c r="F86" s="131"/>
      <c r="G86" s="131"/>
    </row>
    <row r="87" spans="2:7">
      <c r="B87" s="128"/>
      <c r="C87" s="128"/>
      <c r="E87" s="131"/>
      <c r="F87" s="131"/>
      <c r="G87" s="131"/>
    </row>
    <row r="88" spans="2:7">
      <c r="B88" s="128"/>
      <c r="C88" s="128"/>
      <c r="E88" s="131"/>
      <c r="F88" s="131"/>
      <c r="G88" s="131"/>
    </row>
    <row r="89" spans="2:7">
      <c r="B89" s="128"/>
      <c r="C89" s="128"/>
      <c r="E89" s="131"/>
      <c r="F89" s="131"/>
      <c r="G89" s="131"/>
    </row>
    <row r="90" spans="2:7">
      <c r="B90" s="128"/>
      <c r="C90" s="128"/>
      <c r="E90" s="131"/>
      <c r="F90" s="131"/>
      <c r="G90" s="131"/>
    </row>
    <row r="91" spans="2:7">
      <c r="B91" s="128"/>
      <c r="C91" s="128"/>
      <c r="E91" s="131"/>
      <c r="F91" s="131"/>
      <c r="G91" s="131"/>
    </row>
    <row r="92" spans="2:7">
      <c r="B92" s="128"/>
      <c r="C92" s="128"/>
      <c r="E92" s="131"/>
      <c r="F92" s="131"/>
      <c r="G92" s="131"/>
    </row>
    <row r="93" spans="2:7">
      <c r="B93" s="128"/>
      <c r="C93" s="128"/>
      <c r="E93" s="131"/>
      <c r="F93" s="131"/>
      <c r="G93" s="131"/>
    </row>
    <row r="94" spans="2:7">
      <c r="B94" s="128"/>
      <c r="C94" s="128"/>
      <c r="E94" s="131"/>
      <c r="F94" s="131"/>
      <c r="G94" s="131"/>
    </row>
    <row r="95" spans="2:7">
      <c r="B95" s="128"/>
      <c r="C95" s="128"/>
      <c r="E95" s="131"/>
      <c r="F95" s="131"/>
      <c r="G95" s="131"/>
    </row>
    <row r="96" spans="2:7">
      <c r="B96" s="128"/>
      <c r="C96" s="128"/>
      <c r="E96" s="131"/>
      <c r="F96" s="131"/>
      <c r="G96" s="131"/>
    </row>
    <row r="97" spans="2:7">
      <c r="B97" s="128"/>
      <c r="C97" s="128"/>
      <c r="E97" s="131"/>
      <c r="F97" s="131"/>
      <c r="G97" s="131"/>
    </row>
    <row r="98" spans="2:7">
      <c r="B98" s="128"/>
      <c r="C98" s="128"/>
      <c r="E98" s="131"/>
      <c r="F98" s="131"/>
      <c r="G98" s="131"/>
    </row>
    <row r="99" spans="2:7">
      <c r="B99" s="128"/>
      <c r="C99" s="128"/>
      <c r="E99" s="131"/>
      <c r="F99" s="131"/>
      <c r="G99" s="131"/>
    </row>
    <row r="100" spans="2:7">
      <c r="B100" s="128"/>
      <c r="C100" s="128"/>
      <c r="E100" s="131"/>
      <c r="F100" s="131"/>
      <c r="G100" s="131"/>
    </row>
    <row r="101" spans="2:7">
      <c r="B101" s="128"/>
      <c r="C101" s="128"/>
      <c r="E101" s="131"/>
      <c r="F101" s="131"/>
      <c r="G101" s="131"/>
    </row>
    <row r="102" spans="2:7">
      <c r="B102" s="128"/>
      <c r="C102" s="128"/>
      <c r="E102" s="131"/>
      <c r="F102" s="131"/>
      <c r="G102" s="131"/>
    </row>
    <row r="103" spans="2:7">
      <c r="B103" s="128"/>
      <c r="C103" s="128"/>
      <c r="E103" s="131"/>
      <c r="F103" s="131"/>
      <c r="G103" s="131"/>
    </row>
    <row r="104" spans="2:7">
      <c r="B104" s="128"/>
      <c r="C104" s="128"/>
      <c r="E104" s="131"/>
      <c r="F104" s="131"/>
      <c r="G104" s="131"/>
    </row>
    <row r="105" spans="2:7">
      <c r="B105" s="128"/>
      <c r="C105" s="128"/>
      <c r="E105" s="131"/>
      <c r="F105" s="131"/>
      <c r="G105" s="131"/>
    </row>
    <row r="106" spans="2:7">
      <c r="B106" s="128"/>
      <c r="C106" s="128"/>
      <c r="E106" s="131"/>
      <c r="F106" s="131"/>
      <c r="G106" s="131"/>
    </row>
    <row r="107" spans="2:7">
      <c r="B107" s="128"/>
      <c r="C107" s="128"/>
      <c r="E107" s="131"/>
      <c r="F107" s="131"/>
      <c r="G107" s="131"/>
    </row>
    <row r="108" spans="2:7">
      <c r="B108" s="128"/>
      <c r="C108" s="128"/>
      <c r="E108" s="131"/>
      <c r="F108" s="131"/>
      <c r="G108" s="131"/>
    </row>
    <row r="109" spans="2:7">
      <c r="B109" s="128"/>
      <c r="C109" s="128"/>
      <c r="E109" s="131"/>
      <c r="F109" s="131"/>
      <c r="G109" s="131"/>
    </row>
    <row r="110" spans="2:7">
      <c r="B110" s="128"/>
      <c r="C110" s="128"/>
      <c r="E110" s="131"/>
      <c r="F110" s="131"/>
      <c r="G110" s="131"/>
    </row>
    <row r="111" spans="2:7">
      <c r="B111" s="128"/>
      <c r="C111" s="128"/>
      <c r="E111" s="131"/>
      <c r="F111" s="131"/>
      <c r="G111" s="131"/>
    </row>
    <row r="112" spans="2:7">
      <c r="B112" s="128"/>
      <c r="C112" s="128"/>
      <c r="E112" s="131"/>
      <c r="F112" s="131"/>
      <c r="G112" s="131"/>
    </row>
    <row r="113" spans="2:7">
      <c r="B113" s="128"/>
      <c r="C113" s="128"/>
      <c r="E113" s="131"/>
      <c r="F113" s="131"/>
      <c r="G113" s="131"/>
    </row>
    <row r="114" spans="2:7">
      <c r="B114" s="128"/>
      <c r="C114" s="128"/>
      <c r="E114" s="131"/>
      <c r="F114" s="131"/>
      <c r="G114" s="131"/>
    </row>
    <row r="115" spans="2:7">
      <c r="B115" s="128"/>
      <c r="C115" s="128"/>
      <c r="E115" s="131"/>
      <c r="F115" s="131"/>
      <c r="G115" s="131"/>
    </row>
    <row r="116" spans="2:7">
      <c r="B116" s="128"/>
      <c r="C116" s="128"/>
      <c r="E116" s="131"/>
      <c r="F116" s="131"/>
      <c r="G116" s="131"/>
    </row>
    <row r="117" spans="2:7">
      <c r="B117" s="128"/>
      <c r="C117" s="128"/>
      <c r="E117" s="131"/>
      <c r="F117" s="131"/>
      <c r="G117" s="131"/>
    </row>
    <row r="118" spans="2:7">
      <c r="B118" s="128"/>
      <c r="C118" s="128"/>
      <c r="E118" s="131"/>
      <c r="F118" s="131"/>
      <c r="G118" s="131"/>
    </row>
    <row r="119" spans="2:7">
      <c r="B119" s="128"/>
      <c r="C119" s="128"/>
      <c r="E119" s="131"/>
      <c r="F119" s="131"/>
      <c r="G119" s="131"/>
    </row>
    <row r="120" spans="2:7">
      <c r="B120" s="128"/>
      <c r="C120" s="128"/>
      <c r="E120" s="131"/>
      <c r="F120" s="131"/>
      <c r="G120" s="131"/>
    </row>
    <row r="121" spans="2:7">
      <c r="B121" s="128"/>
      <c r="C121" s="128"/>
      <c r="E121" s="131"/>
      <c r="F121" s="131"/>
      <c r="G121" s="131"/>
    </row>
    <row r="122" spans="2:7">
      <c r="B122" s="128"/>
      <c r="C122" s="128"/>
      <c r="E122" s="131"/>
      <c r="F122" s="131"/>
      <c r="G122" s="131"/>
    </row>
    <row r="123" spans="2:7">
      <c r="B123" s="128"/>
      <c r="C123" s="128"/>
      <c r="E123" s="131"/>
      <c r="F123" s="131"/>
      <c r="G123" s="131"/>
    </row>
    <row r="124" spans="2:7">
      <c r="B124" s="128"/>
      <c r="C124" s="128"/>
      <c r="E124" s="131"/>
      <c r="F124" s="131"/>
      <c r="G124" s="131"/>
    </row>
    <row r="125" spans="2:7">
      <c r="B125" s="128"/>
      <c r="C125" s="128"/>
      <c r="E125" s="131"/>
      <c r="F125" s="131"/>
      <c r="G125" s="131"/>
    </row>
    <row r="126" spans="2:7">
      <c r="B126" s="128"/>
      <c r="C126" s="128"/>
      <c r="E126" s="131"/>
      <c r="F126" s="131"/>
      <c r="G126" s="131"/>
    </row>
    <row r="127" spans="2:7">
      <c r="B127" s="128"/>
      <c r="C127" s="128"/>
      <c r="E127" s="131"/>
      <c r="F127" s="131"/>
      <c r="G127" s="131"/>
    </row>
    <row r="128" spans="2:7">
      <c r="B128" s="128"/>
      <c r="C128" s="128"/>
      <c r="E128" s="131"/>
      <c r="F128" s="131"/>
      <c r="G128" s="131"/>
    </row>
    <row r="129" spans="2:7">
      <c r="B129" s="128"/>
      <c r="C129" s="128"/>
      <c r="E129" s="131"/>
      <c r="F129" s="131"/>
      <c r="G129" s="131"/>
    </row>
    <row r="130" spans="2:7">
      <c r="B130" s="128"/>
      <c r="C130" s="128"/>
      <c r="E130" s="131"/>
      <c r="F130" s="131"/>
      <c r="G130" s="131"/>
    </row>
    <row r="131" spans="2:7">
      <c r="B131" s="128"/>
      <c r="C131" s="128"/>
      <c r="E131" s="131"/>
      <c r="F131" s="131"/>
      <c r="G131" s="131"/>
    </row>
    <row r="132" spans="2:7">
      <c r="B132" s="128"/>
      <c r="C132" s="128"/>
      <c r="E132" s="131"/>
      <c r="F132" s="131"/>
      <c r="G132" s="131"/>
    </row>
    <row r="133" spans="2:7">
      <c r="B133" s="128"/>
      <c r="C133" s="128"/>
      <c r="E133" s="131"/>
      <c r="F133" s="131"/>
      <c r="G133" s="131"/>
    </row>
    <row r="134" spans="2:7">
      <c r="B134" s="128"/>
      <c r="C134" s="128"/>
      <c r="E134" s="131"/>
      <c r="F134" s="131"/>
      <c r="G134" s="131"/>
    </row>
    <row r="135" spans="2:7">
      <c r="B135" s="128"/>
      <c r="C135" s="128"/>
      <c r="E135" s="131"/>
      <c r="F135" s="131"/>
      <c r="G135" s="131"/>
    </row>
    <row r="136" spans="2:7">
      <c r="B136" s="128"/>
      <c r="C136" s="128"/>
      <c r="E136" s="131"/>
      <c r="F136" s="131"/>
      <c r="G136" s="131"/>
    </row>
    <row r="137" spans="2:7">
      <c r="B137" s="128"/>
      <c r="C137" s="128"/>
      <c r="E137" s="131"/>
      <c r="F137" s="131"/>
      <c r="G137" s="131"/>
    </row>
    <row r="138" spans="2:7">
      <c r="B138" s="128"/>
      <c r="C138" s="128"/>
      <c r="E138" s="131"/>
      <c r="F138" s="131"/>
      <c r="G138" s="131"/>
    </row>
    <row r="139" spans="2:7">
      <c r="B139" s="128"/>
      <c r="C139" s="128"/>
      <c r="E139" s="131"/>
      <c r="F139" s="131"/>
      <c r="G139" s="131"/>
    </row>
    <row r="140" spans="2:7">
      <c r="B140" s="128"/>
      <c r="C140" s="128"/>
      <c r="E140" s="131"/>
      <c r="F140" s="131"/>
      <c r="G140" s="131"/>
    </row>
    <row r="141" spans="2:7">
      <c r="B141" s="128"/>
      <c r="C141" s="128"/>
      <c r="E141" s="131"/>
      <c r="F141" s="131"/>
      <c r="G141" s="131"/>
    </row>
    <row r="142" spans="2:7">
      <c r="B142" s="128"/>
      <c r="C142" s="128"/>
      <c r="E142" s="131"/>
      <c r="F142" s="131"/>
      <c r="G142" s="131"/>
    </row>
    <row r="143" spans="2:7">
      <c r="B143" s="128"/>
      <c r="C143" s="128"/>
      <c r="E143" s="131"/>
      <c r="F143" s="131"/>
      <c r="G143" s="131"/>
    </row>
    <row r="144" spans="2:7">
      <c r="B144" s="128"/>
      <c r="C144" s="128"/>
      <c r="E144" s="131"/>
      <c r="F144" s="131"/>
      <c r="G144" s="131"/>
    </row>
    <row r="145" spans="2:7">
      <c r="B145" s="128"/>
      <c r="C145" s="128"/>
      <c r="E145" s="131"/>
      <c r="F145" s="131"/>
      <c r="G145" s="131"/>
    </row>
    <row r="146" spans="2:7">
      <c r="B146" s="128"/>
      <c r="C146" s="128"/>
      <c r="E146" s="131"/>
      <c r="F146" s="131"/>
      <c r="G146" s="131"/>
    </row>
    <row r="147" spans="2:7">
      <c r="B147" s="128"/>
      <c r="C147" s="128"/>
      <c r="E147" s="131"/>
      <c r="F147" s="131"/>
      <c r="G147" s="131"/>
    </row>
    <row r="148" spans="2:7">
      <c r="B148" s="128"/>
      <c r="C148" s="128"/>
      <c r="E148" s="131"/>
      <c r="F148" s="131"/>
      <c r="G148" s="131"/>
    </row>
    <row r="149" spans="2:7">
      <c r="B149" s="128"/>
      <c r="C149" s="128"/>
      <c r="E149" s="131"/>
      <c r="F149" s="131"/>
      <c r="G149" s="131"/>
    </row>
    <row r="150" spans="2:7">
      <c r="B150" s="128"/>
      <c r="C150" s="128"/>
      <c r="E150" s="131"/>
      <c r="F150" s="131"/>
      <c r="G150" s="131"/>
    </row>
    <row r="151" spans="2:7">
      <c r="B151" s="128"/>
      <c r="C151" s="128"/>
      <c r="E151" s="131"/>
      <c r="F151" s="131"/>
      <c r="G151" s="131"/>
    </row>
    <row r="152" spans="2:7">
      <c r="B152" s="128"/>
      <c r="C152" s="128"/>
      <c r="E152" s="131"/>
      <c r="F152" s="131"/>
      <c r="G152" s="131"/>
    </row>
    <row r="153" spans="2:7">
      <c r="B153" s="128"/>
      <c r="C153" s="128"/>
      <c r="E153" s="131"/>
      <c r="F153" s="131"/>
      <c r="G153" s="131"/>
    </row>
    <row r="154" spans="2:7">
      <c r="B154" s="128"/>
      <c r="C154" s="128"/>
      <c r="E154" s="131"/>
      <c r="F154" s="131"/>
      <c r="G154" s="131"/>
    </row>
    <row r="155" spans="2:7">
      <c r="B155" s="128"/>
      <c r="C155" s="128"/>
      <c r="E155" s="131"/>
      <c r="F155" s="131"/>
      <c r="G155" s="131"/>
    </row>
    <row r="156" spans="2:7">
      <c r="B156" s="128"/>
      <c r="C156" s="128"/>
      <c r="E156" s="131"/>
      <c r="F156" s="131"/>
      <c r="G156" s="131"/>
    </row>
    <row r="157" spans="2:7">
      <c r="B157" s="128"/>
      <c r="C157" s="128"/>
      <c r="E157" s="131"/>
      <c r="F157" s="131"/>
      <c r="G157" s="131"/>
    </row>
    <row r="158" spans="2:7">
      <c r="B158" s="128"/>
      <c r="C158" s="128"/>
      <c r="E158" s="131"/>
      <c r="F158" s="131"/>
      <c r="G158" s="131"/>
    </row>
    <row r="159" spans="2:7">
      <c r="B159" s="128"/>
      <c r="C159" s="128"/>
      <c r="E159" s="131"/>
      <c r="F159" s="131"/>
      <c r="G159" s="131"/>
    </row>
    <row r="160" spans="2:7">
      <c r="B160" s="128"/>
      <c r="C160" s="128"/>
      <c r="E160" s="131"/>
      <c r="F160" s="131"/>
      <c r="G160" s="131"/>
    </row>
    <row r="161" spans="2:7">
      <c r="B161" s="128"/>
      <c r="C161" s="128"/>
      <c r="E161" s="131"/>
      <c r="F161" s="131"/>
      <c r="G161" s="131"/>
    </row>
    <row r="162" spans="2:7">
      <c r="B162" s="128"/>
      <c r="C162" s="128"/>
      <c r="E162" s="131"/>
      <c r="F162" s="131"/>
      <c r="G162" s="131"/>
    </row>
    <row r="163" spans="2:7">
      <c r="B163" s="128"/>
      <c r="C163" s="128"/>
      <c r="E163" s="131"/>
      <c r="F163" s="131"/>
      <c r="G163" s="131"/>
    </row>
    <row r="164" spans="2:7">
      <c r="B164" s="128"/>
      <c r="C164" s="128"/>
      <c r="E164" s="131"/>
      <c r="F164" s="131"/>
      <c r="G164" s="131"/>
    </row>
    <row r="165" spans="2:7">
      <c r="B165" s="128"/>
      <c r="C165" s="128"/>
      <c r="E165" s="131"/>
      <c r="F165" s="131"/>
      <c r="G165" s="131"/>
    </row>
    <row r="166" spans="2:7">
      <c r="B166" s="128"/>
      <c r="C166" s="128"/>
      <c r="E166" s="131"/>
      <c r="F166" s="131"/>
      <c r="G166" s="131"/>
    </row>
    <row r="167" spans="2:7">
      <c r="B167" s="128"/>
      <c r="C167" s="128"/>
      <c r="E167" s="131"/>
      <c r="F167" s="131"/>
      <c r="G167" s="131"/>
    </row>
    <row r="168" spans="2:7">
      <c r="B168" s="128"/>
      <c r="C168" s="128"/>
      <c r="E168" s="131"/>
      <c r="F168" s="131"/>
      <c r="G168" s="131"/>
    </row>
    <row r="169" spans="2:7">
      <c r="B169" s="128"/>
      <c r="C169" s="128"/>
      <c r="E169" s="131"/>
      <c r="F169" s="131"/>
      <c r="G169" s="131"/>
    </row>
    <row r="170" spans="2:7">
      <c r="B170" s="128"/>
      <c r="C170" s="128"/>
      <c r="E170" s="131"/>
      <c r="F170" s="131"/>
      <c r="G170" s="131"/>
    </row>
    <row r="171" spans="2:7">
      <c r="B171" s="128"/>
      <c r="C171" s="128"/>
      <c r="E171" s="131"/>
      <c r="F171" s="131"/>
      <c r="G171" s="131"/>
    </row>
    <row r="172" spans="2:7">
      <c r="B172" s="128"/>
      <c r="C172" s="128"/>
      <c r="E172" s="131"/>
      <c r="F172" s="131"/>
      <c r="G172" s="131"/>
    </row>
    <row r="173" spans="2:7">
      <c r="B173" s="128"/>
      <c r="C173" s="128"/>
      <c r="E173" s="131"/>
      <c r="F173" s="131"/>
      <c r="G173" s="131"/>
    </row>
    <row r="174" spans="2:7">
      <c r="B174" s="128"/>
      <c r="C174" s="128"/>
      <c r="E174" s="131"/>
      <c r="F174" s="131"/>
      <c r="G174" s="131"/>
    </row>
    <row r="175" spans="2:7">
      <c r="B175" s="128"/>
      <c r="C175" s="128"/>
      <c r="E175" s="131"/>
      <c r="F175" s="131"/>
      <c r="G175" s="131"/>
    </row>
    <row r="176" spans="2:7">
      <c r="B176" s="128"/>
      <c r="C176" s="128"/>
      <c r="E176" s="131"/>
      <c r="F176" s="131"/>
      <c r="G176" s="131"/>
    </row>
    <row r="177" spans="2:7">
      <c r="B177" s="128"/>
      <c r="C177" s="128"/>
      <c r="E177" s="131"/>
      <c r="F177" s="131"/>
      <c r="G177" s="131"/>
    </row>
    <row r="178" spans="2:7">
      <c r="B178" s="128"/>
      <c r="C178" s="128"/>
      <c r="E178" s="131"/>
      <c r="F178" s="131"/>
      <c r="G178" s="131"/>
    </row>
    <row r="179" spans="2:7">
      <c r="B179" s="128"/>
      <c r="C179" s="128"/>
      <c r="E179" s="131"/>
      <c r="F179" s="131"/>
      <c r="G179" s="131"/>
    </row>
    <row r="180" spans="2:7">
      <c r="B180" s="128"/>
      <c r="C180" s="128"/>
      <c r="E180" s="131"/>
      <c r="F180" s="131"/>
      <c r="G180" s="131"/>
    </row>
    <row r="181" spans="2:7">
      <c r="B181" s="128"/>
      <c r="C181" s="128"/>
      <c r="E181" s="131"/>
      <c r="F181" s="131"/>
      <c r="G181" s="131"/>
    </row>
    <row r="182" spans="2:7">
      <c r="B182" s="128"/>
      <c r="C182" s="128"/>
      <c r="E182" s="131"/>
      <c r="F182" s="131"/>
      <c r="G182" s="131"/>
    </row>
    <row r="183" spans="2:7">
      <c r="B183" s="128"/>
      <c r="C183" s="128"/>
      <c r="E183" s="131"/>
      <c r="F183" s="131"/>
      <c r="G183" s="131"/>
    </row>
    <row r="184" spans="2:7">
      <c r="B184" s="128"/>
      <c r="C184" s="128"/>
      <c r="E184" s="131"/>
      <c r="F184" s="131"/>
      <c r="G184" s="131"/>
    </row>
    <row r="185" spans="2:7">
      <c r="B185" s="128"/>
      <c r="C185" s="128"/>
      <c r="E185" s="131"/>
      <c r="F185" s="131"/>
      <c r="G185" s="131"/>
    </row>
    <row r="186" spans="2:7">
      <c r="B186" s="128"/>
      <c r="C186" s="128"/>
      <c r="E186" s="131"/>
      <c r="F186" s="131"/>
      <c r="G186" s="131"/>
    </row>
    <row r="187" spans="2:7">
      <c r="B187" s="128"/>
      <c r="C187" s="128"/>
      <c r="E187" s="131"/>
      <c r="F187" s="131"/>
      <c r="G187" s="131"/>
    </row>
    <row r="188" spans="2:7">
      <c r="B188" s="128"/>
      <c r="C188" s="128"/>
      <c r="E188" s="131"/>
      <c r="F188" s="131"/>
      <c r="G188" s="131"/>
    </row>
    <row r="189" spans="2:7">
      <c r="B189" s="128"/>
      <c r="C189" s="128"/>
      <c r="E189" s="131"/>
      <c r="F189" s="131"/>
      <c r="G189" s="131"/>
    </row>
    <row r="190" spans="2:7">
      <c r="B190" s="128"/>
      <c r="C190" s="128"/>
      <c r="E190" s="131"/>
      <c r="F190" s="131"/>
      <c r="G190" s="131"/>
    </row>
    <row r="191" spans="2:7">
      <c r="B191" s="128"/>
      <c r="C191" s="128"/>
      <c r="E191" s="131"/>
      <c r="F191" s="131"/>
      <c r="G191" s="131"/>
    </row>
    <row r="192" spans="2:7">
      <c r="B192" s="128"/>
      <c r="C192" s="128"/>
      <c r="E192" s="131"/>
      <c r="F192" s="131"/>
      <c r="G192" s="131"/>
    </row>
    <row r="193" spans="2:7">
      <c r="B193" s="128"/>
      <c r="C193" s="128"/>
      <c r="E193" s="131"/>
      <c r="F193" s="131"/>
      <c r="G193" s="131"/>
    </row>
    <row r="194" spans="2:7">
      <c r="B194" s="128"/>
      <c r="C194" s="128"/>
      <c r="E194" s="131"/>
      <c r="F194" s="131"/>
      <c r="G194" s="131"/>
    </row>
    <row r="195" spans="2:7">
      <c r="B195" s="128"/>
      <c r="C195" s="128"/>
      <c r="E195" s="131"/>
      <c r="F195" s="131"/>
      <c r="G195" s="131"/>
    </row>
    <row r="196" spans="2:7">
      <c r="B196" s="128"/>
      <c r="C196" s="128"/>
      <c r="E196" s="131"/>
      <c r="F196" s="131"/>
      <c r="G196" s="131"/>
    </row>
    <row r="197" spans="2:7">
      <c r="B197" s="128"/>
      <c r="C197" s="128"/>
      <c r="E197" s="131"/>
      <c r="F197" s="131"/>
      <c r="G197" s="131"/>
    </row>
    <row r="198" spans="2:7">
      <c r="B198" s="128"/>
      <c r="C198" s="128"/>
      <c r="E198" s="131"/>
      <c r="F198" s="131"/>
      <c r="G198" s="131"/>
    </row>
    <row r="199" spans="2:7">
      <c r="B199" s="128"/>
      <c r="C199" s="128"/>
      <c r="E199" s="131"/>
      <c r="F199" s="131"/>
      <c r="G199" s="131"/>
    </row>
    <row r="200" spans="2:7">
      <c r="B200" s="128"/>
      <c r="C200" s="128"/>
      <c r="E200" s="131"/>
      <c r="F200" s="131"/>
      <c r="G200" s="131"/>
    </row>
    <row r="201" spans="2:7">
      <c r="B201" s="128"/>
      <c r="C201" s="128"/>
      <c r="E201" s="131"/>
      <c r="F201" s="131"/>
      <c r="G201" s="131"/>
    </row>
    <row r="202" spans="2:7">
      <c r="B202" s="128"/>
      <c r="C202" s="128"/>
      <c r="E202" s="131"/>
      <c r="F202" s="131"/>
      <c r="G202" s="131"/>
    </row>
    <row r="203" spans="2:7">
      <c r="B203" s="128"/>
      <c r="C203" s="128"/>
      <c r="E203" s="131"/>
      <c r="F203" s="131"/>
      <c r="G203" s="131"/>
    </row>
    <row r="204" spans="2:7">
      <c r="B204" s="128"/>
      <c r="C204" s="128"/>
      <c r="E204" s="131"/>
      <c r="F204" s="131"/>
      <c r="G204" s="131"/>
    </row>
    <row r="205" spans="2:7">
      <c r="B205" s="128"/>
      <c r="C205" s="128"/>
      <c r="E205" s="131"/>
      <c r="F205" s="131"/>
      <c r="G205" s="131"/>
    </row>
    <row r="206" spans="2:7">
      <c r="B206" s="128"/>
      <c r="C206" s="128"/>
      <c r="E206" s="131"/>
      <c r="F206" s="131"/>
      <c r="G206" s="131"/>
    </row>
    <row r="207" spans="2:7">
      <c r="B207" s="128"/>
      <c r="C207" s="128"/>
      <c r="E207" s="131"/>
      <c r="F207" s="131"/>
      <c r="G207" s="131"/>
    </row>
    <row r="208" spans="2:7">
      <c r="B208" s="128"/>
      <c r="C208" s="128"/>
      <c r="E208" s="131"/>
      <c r="F208" s="131"/>
      <c r="G208" s="131"/>
    </row>
    <row r="209" spans="2:7">
      <c r="B209" s="128"/>
      <c r="C209" s="128"/>
      <c r="E209" s="131"/>
      <c r="F209" s="131"/>
      <c r="G209" s="131"/>
    </row>
    <row r="210" spans="2:7">
      <c r="B210" s="128"/>
      <c r="C210" s="128"/>
      <c r="E210" s="131"/>
      <c r="F210" s="131"/>
      <c r="G210" s="131"/>
    </row>
    <row r="211" spans="2:7">
      <c r="B211" s="128"/>
      <c r="C211" s="128"/>
      <c r="E211" s="131"/>
      <c r="F211" s="131"/>
      <c r="G211" s="131"/>
    </row>
    <row r="212" spans="2:7">
      <c r="B212" s="128"/>
      <c r="C212" s="128"/>
      <c r="E212" s="131"/>
      <c r="F212" s="131"/>
      <c r="G212" s="131"/>
    </row>
    <row r="213" spans="2:7">
      <c r="B213" s="128"/>
      <c r="C213" s="128"/>
      <c r="E213" s="131"/>
      <c r="F213" s="131"/>
      <c r="G213" s="131"/>
    </row>
    <row r="214" spans="2:7">
      <c r="B214" s="128"/>
      <c r="C214" s="128"/>
      <c r="E214" s="131"/>
      <c r="F214" s="131"/>
      <c r="G214" s="131"/>
    </row>
    <row r="215" spans="2:7">
      <c r="B215" s="128"/>
      <c r="C215" s="128"/>
      <c r="E215" s="131"/>
      <c r="F215" s="131"/>
      <c r="G215" s="131"/>
    </row>
    <row r="216" spans="2:7">
      <c r="B216" s="128"/>
      <c r="C216" s="128"/>
      <c r="E216" s="131"/>
      <c r="F216" s="131"/>
      <c r="G216" s="131"/>
    </row>
    <row r="217" spans="2:7">
      <c r="B217" s="128"/>
      <c r="C217" s="128"/>
      <c r="E217" s="131"/>
      <c r="F217" s="131"/>
      <c r="G217" s="131"/>
    </row>
    <row r="218" spans="2:7">
      <c r="B218" s="128"/>
      <c r="C218" s="128"/>
      <c r="E218" s="131"/>
      <c r="F218" s="131"/>
      <c r="G218" s="131"/>
    </row>
    <row r="219" spans="2:7">
      <c r="B219" s="128"/>
      <c r="C219" s="128"/>
      <c r="E219" s="131"/>
      <c r="F219" s="131"/>
      <c r="G219" s="131"/>
    </row>
    <row r="220" spans="2:7">
      <c r="B220" s="128"/>
      <c r="C220" s="128"/>
      <c r="E220" s="131"/>
      <c r="F220" s="131"/>
      <c r="G220" s="131"/>
    </row>
    <row r="221" spans="2:7">
      <c r="B221" s="128"/>
      <c r="C221" s="128"/>
      <c r="E221" s="131"/>
      <c r="F221" s="131"/>
      <c r="G221" s="131"/>
    </row>
    <row r="222" spans="2:7">
      <c r="B222" s="128"/>
      <c r="C222" s="128"/>
      <c r="E222" s="131"/>
      <c r="F222" s="131"/>
      <c r="G222" s="131"/>
    </row>
    <row r="223" spans="2:7">
      <c r="B223" s="128"/>
      <c r="C223" s="128"/>
      <c r="E223" s="131"/>
      <c r="F223" s="131"/>
      <c r="G223" s="131"/>
    </row>
    <row r="224" spans="2:7">
      <c r="B224" s="128"/>
      <c r="C224" s="128"/>
      <c r="E224" s="131"/>
      <c r="F224" s="131"/>
      <c r="G224" s="131"/>
    </row>
    <row r="225" spans="2:7">
      <c r="B225" s="128"/>
      <c r="C225" s="128"/>
      <c r="E225" s="131"/>
      <c r="F225" s="131"/>
      <c r="G225" s="131"/>
    </row>
    <row r="226" spans="2:7">
      <c r="B226" s="128"/>
      <c r="C226" s="128"/>
      <c r="E226" s="131"/>
      <c r="F226" s="131"/>
      <c r="G226" s="131"/>
    </row>
    <row r="227" spans="2:7">
      <c r="B227" s="128"/>
      <c r="C227" s="128"/>
      <c r="E227" s="131"/>
      <c r="F227" s="131"/>
      <c r="G227" s="131"/>
    </row>
    <row r="228" spans="2:7">
      <c r="B228" s="128"/>
      <c r="C228" s="128"/>
      <c r="E228" s="131"/>
      <c r="F228" s="131"/>
      <c r="G228" s="131"/>
    </row>
    <row r="229" spans="2:7">
      <c r="B229" s="128"/>
      <c r="C229" s="128"/>
      <c r="E229" s="131"/>
      <c r="F229" s="131"/>
      <c r="G229" s="131"/>
    </row>
    <row r="230" spans="2:7">
      <c r="B230" s="128"/>
      <c r="C230" s="128"/>
      <c r="E230" s="131"/>
      <c r="F230" s="131"/>
      <c r="G230" s="131"/>
    </row>
    <row r="231" spans="2:7">
      <c r="B231" s="128"/>
      <c r="C231" s="128"/>
      <c r="E231" s="131"/>
      <c r="F231" s="131"/>
      <c r="G231" s="131"/>
    </row>
    <row r="232" spans="2:7">
      <c r="B232" s="128"/>
      <c r="C232" s="128"/>
      <c r="E232" s="131"/>
      <c r="F232" s="131"/>
      <c r="G232" s="131"/>
    </row>
    <row r="233" spans="2:7">
      <c r="B233" s="128"/>
      <c r="C233" s="128"/>
      <c r="E233" s="131"/>
      <c r="F233" s="131"/>
      <c r="G233" s="131"/>
    </row>
    <row r="234" spans="2:7">
      <c r="B234" s="128"/>
      <c r="C234" s="128"/>
      <c r="E234" s="131"/>
      <c r="F234" s="131"/>
      <c r="G234" s="131"/>
    </row>
    <row r="235" spans="2:7">
      <c r="B235" s="128"/>
      <c r="C235" s="128"/>
      <c r="E235" s="131"/>
      <c r="F235" s="131"/>
      <c r="G235" s="131"/>
    </row>
    <row r="236" spans="2:7">
      <c r="B236" s="128"/>
      <c r="C236" s="128"/>
      <c r="E236" s="131"/>
      <c r="F236" s="131"/>
      <c r="G236" s="131"/>
    </row>
    <row r="237" spans="2:7">
      <c r="B237" s="128"/>
      <c r="C237" s="128"/>
      <c r="E237" s="131"/>
      <c r="F237" s="131"/>
      <c r="G237" s="131"/>
    </row>
    <row r="238" spans="2:7">
      <c r="B238" s="128"/>
      <c r="C238" s="128"/>
      <c r="E238" s="131"/>
      <c r="F238" s="131"/>
      <c r="G238" s="131"/>
    </row>
    <row r="239" spans="2:7">
      <c r="B239" s="128"/>
      <c r="C239" s="128"/>
      <c r="E239" s="131"/>
      <c r="F239" s="131"/>
      <c r="G239" s="131"/>
    </row>
    <row r="240" spans="2:7">
      <c r="B240" s="128"/>
      <c r="C240" s="128"/>
      <c r="E240" s="131"/>
      <c r="F240" s="131"/>
      <c r="G240" s="131"/>
    </row>
    <row r="241" spans="2:7">
      <c r="B241" s="128"/>
      <c r="C241" s="128"/>
      <c r="E241" s="131"/>
      <c r="F241" s="131"/>
      <c r="G241" s="131"/>
    </row>
    <row r="242" spans="2:7">
      <c r="B242" s="128"/>
      <c r="C242" s="128"/>
      <c r="E242" s="131"/>
      <c r="F242" s="131"/>
      <c r="G242" s="131"/>
    </row>
    <row r="243" spans="2:7">
      <c r="B243" s="128"/>
      <c r="C243" s="128"/>
      <c r="E243" s="131"/>
      <c r="F243" s="131"/>
      <c r="G243" s="131"/>
    </row>
    <row r="244" spans="2:7">
      <c r="B244" s="128"/>
      <c r="C244" s="128"/>
      <c r="E244" s="131"/>
      <c r="F244" s="131"/>
      <c r="G244" s="131"/>
    </row>
    <row r="245" spans="2:7">
      <c r="B245" s="128"/>
      <c r="C245" s="128"/>
      <c r="E245" s="131"/>
      <c r="F245" s="131"/>
      <c r="G245" s="131"/>
    </row>
    <row r="246" spans="2:7">
      <c r="B246" s="128"/>
      <c r="C246" s="128"/>
      <c r="E246" s="131"/>
      <c r="F246" s="131"/>
      <c r="G246" s="131"/>
    </row>
    <row r="247" spans="2:7">
      <c r="B247" s="128"/>
      <c r="C247" s="128"/>
      <c r="E247" s="131"/>
      <c r="F247" s="131"/>
      <c r="G247" s="131"/>
    </row>
    <row r="248" spans="2:7">
      <c r="B248" s="128"/>
      <c r="C248" s="128"/>
      <c r="E248" s="131"/>
      <c r="F248" s="131"/>
      <c r="G248" s="131"/>
    </row>
    <row r="249" spans="2:7">
      <c r="B249" s="128"/>
      <c r="C249" s="128"/>
      <c r="E249" s="131"/>
      <c r="F249" s="131"/>
      <c r="G249" s="131"/>
    </row>
    <row r="250" spans="2:7">
      <c r="B250" s="128"/>
      <c r="C250" s="128"/>
      <c r="E250" s="131"/>
      <c r="F250" s="131"/>
      <c r="G250" s="131"/>
    </row>
    <row r="251" spans="2:7">
      <c r="B251" s="128"/>
      <c r="C251" s="128"/>
      <c r="E251" s="131"/>
      <c r="F251" s="131"/>
      <c r="G251" s="131"/>
    </row>
    <row r="252" spans="2:7">
      <c r="B252" s="128"/>
      <c r="C252" s="128"/>
      <c r="E252" s="131"/>
      <c r="F252" s="131"/>
      <c r="G252" s="131"/>
    </row>
    <row r="253" spans="2:7">
      <c r="B253" s="128"/>
      <c r="C253" s="128"/>
      <c r="E253" s="131"/>
      <c r="F253" s="131"/>
      <c r="G253" s="131"/>
    </row>
    <row r="254" spans="2:7">
      <c r="B254" s="128"/>
      <c r="C254" s="128"/>
      <c r="E254" s="131"/>
      <c r="F254" s="131"/>
      <c r="G254" s="131"/>
    </row>
    <row r="255" spans="2:7">
      <c r="B255" s="128"/>
      <c r="C255" s="128"/>
      <c r="E255" s="131"/>
      <c r="F255" s="131"/>
      <c r="G255" s="131"/>
    </row>
    <row r="256" spans="2:7">
      <c r="B256" s="128"/>
      <c r="C256" s="128"/>
      <c r="E256" s="131"/>
      <c r="F256" s="131"/>
      <c r="G256" s="131"/>
    </row>
    <row r="257" spans="2:7">
      <c r="B257" s="128"/>
      <c r="C257" s="128"/>
      <c r="E257" s="131"/>
      <c r="F257" s="131"/>
      <c r="G257" s="131"/>
    </row>
    <row r="258" spans="2:7">
      <c r="B258" s="128"/>
      <c r="C258" s="128"/>
      <c r="E258" s="131"/>
      <c r="F258" s="131"/>
      <c r="G258" s="131"/>
    </row>
    <row r="259" spans="2:7">
      <c r="B259" s="128"/>
      <c r="C259" s="128"/>
      <c r="E259" s="131"/>
      <c r="F259" s="131"/>
      <c r="G259" s="131"/>
    </row>
    <row r="260" spans="2:7">
      <c r="B260" s="128"/>
      <c r="C260" s="128"/>
      <c r="E260" s="131"/>
      <c r="F260" s="131"/>
      <c r="G260" s="131"/>
    </row>
    <row r="261" spans="2:7">
      <c r="B261" s="128"/>
      <c r="C261" s="128"/>
      <c r="E261" s="131"/>
      <c r="F261" s="131"/>
      <c r="G261" s="131"/>
    </row>
    <row r="262" spans="2:7">
      <c r="B262" s="128"/>
      <c r="C262" s="128"/>
      <c r="E262" s="131"/>
      <c r="F262" s="131"/>
      <c r="G262" s="131"/>
    </row>
    <row r="263" spans="2:7">
      <c r="B263" s="128"/>
      <c r="C263" s="128"/>
      <c r="E263" s="131"/>
      <c r="F263" s="131"/>
      <c r="G263" s="131"/>
    </row>
    <row r="264" spans="2:7">
      <c r="B264" s="128"/>
      <c r="C264" s="128"/>
      <c r="E264" s="131"/>
      <c r="F264" s="131"/>
      <c r="G264" s="131"/>
    </row>
    <row r="265" spans="2:7">
      <c r="B265" s="128"/>
      <c r="C265" s="128"/>
      <c r="E265" s="131"/>
      <c r="F265" s="131"/>
      <c r="G265" s="131"/>
    </row>
    <row r="266" spans="2:7">
      <c r="B266" s="128"/>
      <c r="C266" s="128"/>
      <c r="E266" s="131"/>
      <c r="F266" s="131"/>
      <c r="G266" s="131"/>
    </row>
    <row r="267" spans="2:7">
      <c r="B267" s="128"/>
      <c r="C267" s="128"/>
      <c r="E267" s="131"/>
      <c r="F267" s="131"/>
      <c r="G267" s="131"/>
    </row>
    <row r="268" spans="2:7">
      <c r="B268" s="128"/>
      <c r="C268" s="128"/>
      <c r="E268" s="131"/>
      <c r="F268" s="131"/>
      <c r="G268" s="131"/>
    </row>
    <row r="269" spans="2:7">
      <c r="B269" s="128"/>
      <c r="C269" s="128"/>
      <c r="E269" s="131"/>
      <c r="F269" s="131"/>
      <c r="G269" s="131"/>
    </row>
    <row r="270" spans="2:7">
      <c r="B270" s="128"/>
      <c r="C270" s="128"/>
      <c r="E270" s="131"/>
      <c r="F270" s="131"/>
      <c r="G270" s="131"/>
    </row>
    <row r="271" spans="2:7">
      <c r="B271" s="128"/>
      <c r="C271" s="128"/>
      <c r="E271" s="131"/>
      <c r="F271" s="131"/>
      <c r="G271" s="131"/>
    </row>
    <row r="272" spans="2:7">
      <c r="B272" s="128"/>
      <c r="C272" s="128"/>
      <c r="E272" s="131"/>
      <c r="F272" s="131"/>
      <c r="G272" s="131"/>
    </row>
    <row r="273" spans="2:7">
      <c r="B273" s="128"/>
      <c r="C273" s="128"/>
      <c r="E273" s="131"/>
      <c r="F273" s="131"/>
      <c r="G273" s="131"/>
    </row>
    <row r="274" spans="2:7">
      <c r="B274" s="128"/>
      <c r="C274" s="128"/>
      <c r="E274" s="131"/>
      <c r="F274" s="131"/>
      <c r="G274" s="131"/>
    </row>
    <row r="275" spans="2:7">
      <c r="B275" s="128"/>
      <c r="C275" s="128"/>
      <c r="E275" s="131"/>
      <c r="F275" s="131"/>
      <c r="G275" s="131"/>
    </row>
    <row r="276" spans="2:7">
      <c r="B276" s="128"/>
      <c r="C276" s="128"/>
      <c r="E276" s="131"/>
      <c r="F276" s="131"/>
      <c r="G276" s="131"/>
    </row>
    <row r="277" spans="2:7">
      <c r="B277" s="128"/>
      <c r="C277" s="128"/>
      <c r="E277" s="131"/>
      <c r="F277" s="131"/>
      <c r="G277" s="131"/>
    </row>
    <row r="278" spans="2:7">
      <c r="B278" s="128"/>
      <c r="C278" s="128"/>
      <c r="E278" s="131"/>
      <c r="F278" s="131"/>
      <c r="G278" s="131"/>
    </row>
    <row r="279" spans="2:7">
      <c r="B279" s="128"/>
      <c r="C279" s="128"/>
      <c r="E279" s="131"/>
      <c r="F279" s="131"/>
      <c r="G279" s="131"/>
    </row>
    <row r="280" spans="2:7">
      <c r="B280" s="128"/>
      <c r="C280" s="128"/>
      <c r="E280" s="131"/>
      <c r="F280" s="131"/>
      <c r="G280" s="131"/>
    </row>
    <row r="281" spans="2:7">
      <c r="B281" s="128"/>
      <c r="C281" s="128"/>
      <c r="E281" s="131"/>
      <c r="F281" s="131"/>
      <c r="G281" s="131"/>
    </row>
    <row r="282" spans="2:7">
      <c r="B282" s="128"/>
      <c r="C282" s="128"/>
      <c r="E282" s="131"/>
      <c r="F282" s="131"/>
      <c r="G282" s="131"/>
    </row>
    <row r="283" spans="2:7">
      <c r="B283" s="128"/>
      <c r="C283" s="128"/>
      <c r="E283" s="131"/>
      <c r="F283" s="131"/>
      <c r="G283" s="131"/>
    </row>
    <row r="284" spans="2:7">
      <c r="B284" s="128"/>
      <c r="C284" s="128"/>
      <c r="E284" s="131"/>
      <c r="F284" s="131"/>
      <c r="G284" s="131"/>
    </row>
    <row r="285" spans="2:7">
      <c r="B285" s="128"/>
      <c r="C285" s="128"/>
      <c r="E285" s="131"/>
      <c r="F285" s="131"/>
      <c r="G285" s="131"/>
    </row>
    <row r="286" spans="2:7">
      <c r="B286" s="128"/>
      <c r="C286" s="128"/>
      <c r="E286" s="131"/>
      <c r="F286" s="131"/>
      <c r="G286" s="131"/>
    </row>
    <row r="287" spans="2:7">
      <c r="B287" s="128"/>
      <c r="C287" s="128"/>
      <c r="E287" s="131"/>
      <c r="F287" s="131"/>
      <c r="G287" s="131"/>
    </row>
    <row r="288" spans="2:7">
      <c r="B288" s="128"/>
      <c r="C288" s="128"/>
      <c r="E288" s="131"/>
      <c r="F288" s="131"/>
      <c r="G288" s="131"/>
    </row>
    <row r="289" spans="2:7">
      <c r="B289" s="128"/>
      <c r="C289" s="128"/>
      <c r="E289" s="131"/>
      <c r="F289" s="131"/>
      <c r="G289" s="131"/>
    </row>
    <row r="290" spans="2:7">
      <c r="B290" s="128"/>
      <c r="C290" s="128"/>
      <c r="E290" s="131"/>
      <c r="F290" s="131"/>
      <c r="G290" s="131"/>
    </row>
    <row r="291" spans="2:7">
      <c r="B291" s="128"/>
      <c r="C291" s="128"/>
      <c r="E291" s="131"/>
      <c r="F291" s="131"/>
      <c r="G291" s="131"/>
    </row>
    <row r="292" spans="2:7">
      <c r="B292" s="128"/>
      <c r="C292" s="128"/>
      <c r="E292" s="131"/>
      <c r="F292" s="131"/>
      <c r="G292" s="131"/>
    </row>
    <row r="293" spans="2:7">
      <c r="B293" s="128"/>
      <c r="C293" s="128"/>
      <c r="E293" s="131"/>
      <c r="F293" s="131"/>
      <c r="G293" s="131"/>
    </row>
    <row r="294" spans="2:7">
      <c r="B294" s="128"/>
      <c r="C294" s="128"/>
      <c r="E294" s="131"/>
      <c r="F294" s="131"/>
      <c r="G294" s="131"/>
    </row>
    <row r="295" spans="2:7">
      <c r="B295" s="128"/>
      <c r="C295" s="128"/>
      <c r="E295" s="131"/>
      <c r="F295" s="131"/>
      <c r="G295" s="131"/>
    </row>
    <row r="296" spans="2:7">
      <c r="B296" s="128"/>
      <c r="C296" s="128"/>
      <c r="E296" s="131"/>
      <c r="F296" s="131"/>
      <c r="G296" s="131"/>
    </row>
    <row r="297" spans="2:7">
      <c r="B297" s="128"/>
      <c r="C297" s="128"/>
      <c r="E297" s="131"/>
      <c r="F297" s="131"/>
      <c r="G297" s="131"/>
    </row>
    <row r="298" spans="2:7">
      <c r="B298" s="128"/>
      <c r="C298" s="128"/>
      <c r="E298" s="131"/>
      <c r="F298" s="131"/>
      <c r="G298" s="131"/>
    </row>
    <row r="299" spans="2:7">
      <c r="B299" s="128"/>
      <c r="C299" s="128"/>
      <c r="E299" s="131"/>
      <c r="F299" s="131"/>
      <c r="G299" s="131"/>
    </row>
    <row r="300" spans="2:7">
      <c r="B300" s="128"/>
      <c r="C300" s="128"/>
      <c r="E300" s="131"/>
      <c r="F300" s="131"/>
      <c r="G300" s="131"/>
    </row>
    <row r="301" spans="2:7">
      <c r="B301" s="128"/>
      <c r="C301" s="128"/>
      <c r="E301" s="131"/>
      <c r="F301" s="131"/>
      <c r="G301" s="131"/>
    </row>
    <row r="302" spans="2:7">
      <c r="B302" s="128"/>
      <c r="C302" s="128"/>
      <c r="E302" s="131"/>
      <c r="F302" s="131"/>
      <c r="G302" s="131"/>
    </row>
    <row r="303" spans="2:7">
      <c r="B303" s="128"/>
      <c r="C303" s="128"/>
      <c r="E303" s="131"/>
      <c r="F303" s="131"/>
      <c r="G303" s="131"/>
    </row>
    <row r="304" spans="2:7">
      <c r="B304" s="128"/>
      <c r="C304" s="128"/>
      <c r="E304" s="131"/>
      <c r="F304" s="131"/>
      <c r="G304" s="131"/>
    </row>
    <row r="305" spans="2:7">
      <c r="B305" s="128"/>
      <c r="C305" s="128"/>
      <c r="E305" s="131"/>
      <c r="F305" s="131"/>
      <c r="G305" s="131"/>
    </row>
    <row r="306" spans="2:7">
      <c r="B306" s="128"/>
      <c r="C306" s="128"/>
      <c r="E306" s="131"/>
      <c r="F306" s="131"/>
      <c r="G306" s="131"/>
    </row>
    <row r="307" spans="2:7">
      <c r="B307" s="128"/>
      <c r="C307" s="128"/>
      <c r="E307" s="131"/>
      <c r="F307" s="131"/>
      <c r="G307" s="131"/>
    </row>
    <row r="308" spans="2:7">
      <c r="B308" s="128"/>
      <c r="C308" s="128"/>
      <c r="E308" s="131"/>
      <c r="F308" s="131"/>
      <c r="G308" s="131"/>
    </row>
    <row r="309" spans="2:7">
      <c r="B309" s="128"/>
      <c r="C309" s="128"/>
      <c r="E309" s="131"/>
      <c r="F309" s="131"/>
      <c r="G309" s="131"/>
    </row>
    <row r="310" spans="2:7">
      <c r="B310" s="128"/>
      <c r="C310" s="128"/>
      <c r="E310" s="131"/>
      <c r="F310" s="131"/>
      <c r="G310" s="131"/>
    </row>
    <row r="311" spans="2:7">
      <c r="B311" s="128"/>
      <c r="C311" s="128"/>
      <c r="E311" s="131"/>
      <c r="F311" s="131"/>
      <c r="G311" s="131"/>
    </row>
    <row r="312" spans="2:7">
      <c r="B312" s="128"/>
      <c r="C312" s="128"/>
      <c r="E312" s="131"/>
      <c r="F312" s="131"/>
      <c r="G312" s="131"/>
    </row>
    <row r="313" spans="2:7">
      <c r="B313" s="128"/>
      <c r="C313" s="128"/>
      <c r="E313" s="131"/>
      <c r="F313" s="131"/>
      <c r="G313" s="131"/>
    </row>
    <row r="314" spans="2:7">
      <c r="B314" s="128"/>
      <c r="C314" s="128"/>
      <c r="E314" s="131"/>
      <c r="F314" s="131"/>
      <c r="G314" s="131"/>
    </row>
    <row r="315" spans="2:7">
      <c r="B315" s="128"/>
      <c r="C315" s="128"/>
      <c r="E315" s="131"/>
      <c r="F315" s="131"/>
      <c r="G315" s="131"/>
    </row>
    <row r="316" spans="2:7">
      <c r="B316" s="128"/>
      <c r="C316" s="128"/>
      <c r="E316" s="131"/>
      <c r="F316" s="131"/>
      <c r="G316" s="131"/>
    </row>
    <row r="317" spans="2:7">
      <c r="B317" s="128"/>
      <c r="C317" s="128"/>
      <c r="E317" s="131"/>
      <c r="F317" s="131"/>
      <c r="G317" s="131"/>
    </row>
    <row r="318" spans="2:7">
      <c r="B318" s="128"/>
      <c r="C318" s="128"/>
      <c r="E318" s="131"/>
      <c r="F318" s="131"/>
      <c r="G318" s="131"/>
    </row>
    <row r="319" spans="2:7">
      <c r="B319" s="128"/>
      <c r="C319" s="128"/>
      <c r="E319" s="131"/>
      <c r="F319" s="131"/>
      <c r="G319" s="131"/>
    </row>
    <row r="320" spans="2:7">
      <c r="B320" s="128"/>
      <c r="C320" s="128"/>
      <c r="E320" s="131"/>
      <c r="F320" s="131"/>
      <c r="G320" s="131"/>
    </row>
    <row r="321" spans="2:7">
      <c r="B321" s="128"/>
      <c r="C321" s="128"/>
      <c r="E321" s="131"/>
      <c r="F321" s="131"/>
      <c r="G321" s="131"/>
    </row>
    <row r="322" spans="2:7">
      <c r="B322" s="128"/>
      <c r="C322" s="128"/>
      <c r="E322" s="131"/>
      <c r="F322" s="131"/>
      <c r="G322" s="131"/>
    </row>
    <row r="323" spans="2:7">
      <c r="B323" s="128"/>
      <c r="C323" s="128"/>
      <c r="E323" s="131"/>
      <c r="F323" s="131"/>
      <c r="G323" s="131"/>
    </row>
    <row r="324" spans="2:7">
      <c r="B324" s="128"/>
      <c r="C324" s="128"/>
      <c r="E324" s="131"/>
      <c r="F324" s="131"/>
      <c r="G324" s="131"/>
    </row>
    <row r="325" spans="2:7">
      <c r="B325" s="128"/>
      <c r="C325" s="128"/>
      <c r="E325" s="131"/>
      <c r="F325" s="131"/>
      <c r="G325" s="131"/>
    </row>
    <row r="326" spans="2:7">
      <c r="B326" s="128"/>
      <c r="C326" s="128"/>
      <c r="E326" s="131"/>
      <c r="F326" s="131"/>
      <c r="G326" s="131"/>
    </row>
    <row r="327" spans="2:7">
      <c r="B327" s="128"/>
      <c r="C327" s="128"/>
      <c r="E327" s="131"/>
      <c r="F327" s="131"/>
      <c r="G327" s="131"/>
    </row>
    <row r="328" spans="2:7">
      <c r="B328" s="128"/>
      <c r="C328" s="128"/>
      <c r="E328" s="131"/>
      <c r="F328" s="131"/>
      <c r="G328" s="131"/>
    </row>
    <row r="329" spans="2:7">
      <c r="B329" s="128"/>
      <c r="C329" s="128"/>
      <c r="E329" s="131"/>
      <c r="F329" s="131"/>
      <c r="G329" s="131"/>
    </row>
    <row r="330" spans="2:7">
      <c r="B330" s="128"/>
      <c r="C330" s="128"/>
      <c r="E330" s="131"/>
      <c r="F330" s="131"/>
      <c r="G330" s="131"/>
    </row>
    <row r="331" spans="2:7">
      <c r="B331" s="128"/>
      <c r="C331" s="128"/>
      <c r="E331" s="131"/>
      <c r="F331" s="131"/>
      <c r="G331" s="131"/>
    </row>
    <row r="332" spans="2:7">
      <c r="B332" s="128"/>
      <c r="C332" s="128"/>
      <c r="E332" s="131"/>
      <c r="F332" s="131"/>
      <c r="G332" s="131"/>
    </row>
    <row r="333" spans="2:7">
      <c r="B333" s="128"/>
      <c r="C333" s="128"/>
      <c r="E333" s="131"/>
      <c r="F333" s="131"/>
      <c r="G333" s="131"/>
    </row>
    <row r="334" spans="2:7">
      <c r="B334" s="128"/>
      <c r="C334" s="128"/>
      <c r="E334" s="131"/>
      <c r="F334" s="131"/>
      <c r="G334" s="131"/>
    </row>
    <row r="335" spans="2:7">
      <c r="B335" s="128"/>
      <c r="C335" s="128"/>
      <c r="E335" s="131"/>
      <c r="F335" s="131"/>
      <c r="G335" s="131"/>
    </row>
    <row r="336" spans="2:7">
      <c r="B336" s="128"/>
      <c r="C336" s="128"/>
      <c r="E336" s="131"/>
      <c r="F336" s="131"/>
      <c r="G336" s="131"/>
    </row>
    <row r="337" spans="2:7">
      <c r="B337" s="128"/>
      <c r="C337" s="128"/>
      <c r="E337" s="131"/>
      <c r="F337" s="131"/>
      <c r="G337" s="131"/>
    </row>
    <row r="338" spans="2:7">
      <c r="B338" s="128"/>
      <c r="C338" s="128"/>
      <c r="E338" s="131"/>
      <c r="F338" s="131"/>
      <c r="G338" s="131"/>
    </row>
    <row r="339" spans="2:7">
      <c r="B339" s="128"/>
      <c r="C339" s="128"/>
      <c r="E339" s="131"/>
      <c r="F339" s="131"/>
      <c r="G339" s="131"/>
    </row>
    <row r="340" spans="2:7">
      <c r="B340" s="128"/>
      <c r="C340" s="128"/>
      <c r="E340" s="131"/>
      <c r="F340" s="131"/>
      <c r="G340" s="131"/>
    </row>
    <row r="341" spans="2:7">
      <c r="B341" s="128"/>
      <c r="C341" s="128"/>
      <c r="E341" s="131"/>
      <c r="F341" s="131"/>
      <c r="G341" s="131"/>
    </row>
    <row r="342" spans="2:7">
      <c r="B342" s="128"/>
      <c r="C342" s="128"/>
      <c r="E342" s="131"/>
      <c r="F342" s="131"/>
      <c r="G342" s="131"/>
    </row>
    <row r="343" spans="2:7">
      <c r="B343" s="128"/>
      <c r="C343" s="128"/>
      <c r="E343" s="131"/>
      <c r="F343" s="131"/>
      <c r="G343" s="131"/>
    </row>
    <row r="344" spans="2:7">
      <c r="B344" s="128"/>
      <c r="C344" s="128"/>
      <c r="E344" s="131"/>
      <c r="F344" s="131"/>
      <c r="G344" s="131"/>
    </row>
    <row r="345" spans="2:7">
      <c r="B345" s="128"/>
      <c r="C345" s="128"/>
      <c r="E345" s="131"/>
      <c r="F345" s="131"/>
      <c r="G345" s="131"/>
    </row>
    <row r="346" spans="2:7">
      <c r="B346" s="128"/>
      <c r="C346" s="128"/>
      <c r="E346" s="131"/>
      <c r="F346" s="131"/>
      <c r="G346" s="131"/>
    </row>
    <row r="347" spans="2:7">
      <c r="B347" s="128"/>
      <c r="C347" s="128"/>
      <c r="E347" s="131"/>
      <c r="F347" s="131"/>
      <c r="G347" s="131"/>
    </row>
    <row r="348" spans="2:7">
      <c r="B348" s="128"/>
      <c r="C348" s="128"/>
      <c r="E348" s="131"/>
      <c r="F348" s="131"/>
      <c r="G348" s="131"/>
    </row>
    <row r="349" spans="2:7">
      <c r="B349" s="128"/>
      <c r="C349" s="128"/>
      <c r="E349" s="131"/>
      <c r="F349" s="131"/>
      <c r="G349" s="131"/>
    </row>
    <row r="350" spans="2:7">
      <c r="B350" s="128"/>
      <c r="C350" s="128"/>
      <c r="E350" s="131"/>
      <c r="F350" s="131"/>
      <c r="G350" s="131"/>
    </row>
    <row r="351" spans="2:7">
      <c r="B351" s="128"/>
      <c r="C351" s="128"/>
      <c r="E351" s="131"/>
      <c r="F351" s="131"/>
      <c r="G351" s="131"/>
    </row>
    <row r="352" spans="2:7">
      <c r="B352" s="128"/>
      <c r="C352" s="128"/>
      <c r="E352" s="131"/>
      <c r="F352" s="131"/>
      <c r="G352" s="131"/>
    </row>
    <row r="353" spans="2:7">
      <c r="B353" s="128"/>
      <c r="C353" s="128"/>
      <c r="E353" s="131"/>
      <c r="F353" s="131"/>
      <c r="G353" s="131"/>
    </row>
    <row r="354" spans="2:7">
      <c r="B354" s="128"/>
      <c r="C354" s="128"/>
      <c r="E354" s="131"/>
      <c r="F354" s="131"/>
      <c r="G354" s="131"/>
    </row>
    <row r="355" spans="2:7">
      <c r="B355" s="128"/>
      <c r="C355" s="128"/>
      <c r="E355" s="131"/>
      <c r="F355" s="131"/>
      <c r="G355" s="131"/>
    </row>
    <row r="356" spans="2:7">
      <c r="B356" s="128"/>
      <c r="C356" s="128"/>
      <c r="E356" s="131"/>
      <c r="F356" s="131"/>
      <c r="G356" s="131"/>
    </row>
    <row r="357" spans="2:7">
      <c r="B357" s="128"/>
      <c r="C357" s="128"/>
      <c r="E357" s="131"/>
      <c r="F357" s="131"/>
      <c r="G357" s="131"/>
    </row>
    <row r="358" spans="2:7">
      <c r="B358" s="128"/>
      <c r="C358" s="128"/>
      <c r="E358" s="131"/>
      <c r="F358" s="131"/>
      <c r="G358" s="131"/>
    </row>
    <row r="359" spans="2:7">
      <c r="B359" s="128"/>
      <c r="C359" s="128"/>
      <c r="E359" s="131"/>
      <c r="F359" s="131"/>
      <c r="G359" s="131"/>
    </row>
    <row r="360" spans="2:7">
      <c r="B360" s="128"/>
      <c r="C360" s="128"/>
      <c r="E360" s="131"/>
      <c r="F360" s="131"/>
      <c r="G360" s="131"/>
    </row>
    <row r="361" spans="2:7">
      <c r="B361" s="128"/>
      <c r="C361" s="128"/>
      <c r="E361" s="131"/>
      <c r="F361" s="131"/>
      <c r="G361" s="131"/>
    </row>
    <row r="362" spans="2:7">
      <c r="B362" s="128"/>
      <c r="C362" s="128"/>
      <c r="E362" s="131"/>
      <c r="F362" s="131"/>
      <c r="G362" s="131"/>
    </row>
    <row r="363" spans="2:7">
      <c r="B363" s="128"/>
      <c r="C363" s="128"/>
      <c r="E363" s="131"/>
      <c r="F363" s="131"/>
      <c r="G363" s="131"/>
    </row>
    <row r="364" spans="2:7">
      <c r="B364" s="128"/>
      <c r="C364" s="128"/>
      <c r="E364" s="131"/>
      <c r="F364" s="131"/>
      <c r="G364" s="131"/>
    </row>
    <row r="365" spans="2:7">
      <c r="B365" s="128"/>
      <c r="C365" s="128"/>
      <c r="E365" s="131"/>
      <c r="F365" s="131"/>
      <c r="G365" s="131"/>
    </row>
    <row r="366" spans="2:7">
      <c r="B366" s="128"/>
      <c r="C366" s="128"/>
      <c r="E366" s="131"/>
      <c r="F366" s="131"/>
      <c r="G366" s="131"/>
    </row>
    <row r="367" spans="2:7">
      <c r="B367" s="128"/>
      <c r="C367" s="128"/>
      <c r="E367" s="131"/>
      <c r="F367" s="131"/>
      <c r="G367" s="131"/>
    </row>
    <row r="368" spans="2:7">
      <c r="B368" s="128"/>
      <c r="C368" s="128"/>
      <c r="E368" s="131"/>
      <c r="F368" s="131"/>
      <c r="G368" s="131"/>
    </row>
    <row r="369" spans="2:7">
      <c r="B369" s="128"/>
      <c r="C369" s="128"/>
      <c r="E369" s="131"/>
      <c r="F369" s="131"/>
      <c r="G369" s="131"/>
    </row>
    <row r="370" spans="2:7">
      <c r="B370" s="128"/>
      <c r="C370" s="128"/>
      <c r="E370" s="131"/>
      <c r="F370" s="131"/>
      <c r="G370" s="131"/>
    </row>
    <row r="371" spans="2:7">
      <c r="B371" s="128"/>
      <c r="C371" s="128"/>
      <c r="E371" s="131"/>
      <c r="F371" s="131"/>
      <c r="G371" s="131"/>
    </row>
    <row r="372" spans="2:7">
      <c r="B372" s="128"/>
      <c r="C372" s="128"/>
      <c r="E372" s="131"/>
      <c r="F372" s="131"/>
      <c r="G372" s="131"/>
    </row>
    <row r="373" spans="2:7">
      <c r="B373" s="128"/>
      <c r="C373" s="128"/>
      <c r="E373" s="131"/>
      <c r="F373" s="131"/>
      <c r="G373" s="131"/>
    </row>
    <row r="374" spans="2:7">
      <c r="B374" s="128"/>
      <c r="C374" s="128"/>
      <c r="E374" s="131"/>
      <c r="F374" s="131"/>
      <c r="G374" s="131"/>
    </row>
    <row r="375" spans="2:7">
      <c r="B375" s="128"/>
      <c r="C375" s="128"/>
      <c r="E375" s="131"/>
      <c r="F375" s="131"/>
      <c r="G375" s="131"/>
    </row>
    <row r="376" spans="2:7">
      <c r="B376" s="128"/>
      <c r="C376" s="128"/>
      <c r="E376" s="131"/>
      <c r="F376" s="131"/>
      <c r="G376" s="131"/>
    </row>
    <row r="377" spans="2:7">
      <c r="B377" s="128"/>
      <c r="C377" s="128"/>
      <c r="E377" s="131"/>
      <c r="F377" s="131"/>
      <c r="G377" s="131"/>
    </row>
    <row r="378" spans="2:7">
      <c r="B378" s="128"/>
      <c r="C378" s="128"/>
      <c r="E378" s="131"/>
      <c r="F378" s="131"/>
      <c r="G378" s="131"/>
    </row>
    <row r="379" spans="2:7">
      <c r="B379" s="128"/>
      <c r="C379" s="128"/>
      <c r="E379" s="131"/>
      <c r="F379" s="131"/>
      <c r="G379" s="131"/>
    </row>
    <row r="380" spans="2:7">
      <c r="B380" s="128"/>
      <c r="C380" s="128"/>
      <c r="E380" s="131"/>
      <c r="F380" s="131"/>
      <c r="G380" s="131"/>
    </row>
    <row r="381" spans="2:7">
      <c r="B381" s="128"/>
      <c r="C381" s="128"/>
      <c r="E381" s="131"/>
      <c r="F381" s="131"/>
      <c r="G381" s="131"/>
    </row>
    <row r="382" spans="2:7">
      <c r="B382" s="128"/>
      <c r="C382" s="128"/>
      <c r="E382" s="131"/>
      <c r="F382" s="131"/>
      <c r="G382" s="131"/>
    </row>
    <row r="383" spans="2:7">
      <c r="B383" s="128"/>
      <c r="C383" s="128"/>
      <c r="E383" s="131"/>
      <c r="F383" s="131"/>
      <c r="G383" s="131"/>
    </row>
    <row r="384" spans="2:7">
      <c r="B384" s="128"/>
      <c r="C384" s="128"/>
      <c r="E384" s="131"/>
      <c r="F384" s="131"/>
      <c r="G384" s="131"/>
    </row>
    <row r="385" spans="2:7">
      <c r="B385" s="128"/>
      <c r="C385" s="128"/>
      <c r="E385" s="131"/>
      <c r="F385" s="131"/>
      <c r="G385" s="131"/>
    </row>
    <row r="386" spans="2:7">
      <c r="B386" s="128"/>
      <c r="C386" s="128"/>
      <c r="E386" s="131"/>
      <c r="F386" s="131"/>
      <c r="G386" s="131"/>
    </row>
    <row r="387" spans="2:7">
      <c r="B387" s="128"/>
      <c r="C387" s="128"/>
      <c r="E387" s="131"/>
      <c r="F387" s="131"/>
      <c r="G387" s="131"/>
    </row>
    <row r="388" spans="2:7">
      <c r="B388" s="128"/>
      <c r="C388" s="128"/>
      <c r="E388" s="131"/>
      <c r="F388" s="131"/>
      <c r="G388" s="131"/>
    </row>
    <row r="389" spans="2:7">
      <c r="B389" s="128"/>
      <c r="C389" s="128"/>
      <c r="E389" s="131"/>
      <c r="F389" s="131"/>
      <c r="G389" s="131"/>
    </row>
    <row r="390" spans="2:7">
      <c r="B390" s="128"/>
      <c r="C390" s="128"/>
      <c r="E390" s="131"/>
      <c r="F390" s="131"/>
      <c r="G390" s="131"/>
    </row>
    <row r="391" spans="2:7">
      <c r="B391" s="128"/>
      <c r="C391" s="128"/>
      <c r="E391" s="131"/>
      <c r="F391" s="131"/>
      <c r="G391" s="131"/>
    </row>
    <row r="392" spans="2:7">
      <c r="B392" s="128"/>
      <c r="C392" s="128"/>
      <c r="E392" s="131"/>
      <c r="F392" s="131"/>
      <c r="G392" s="131"/>
    </row>
    <row r="393" spans="2:7">
      <c r="B393" s="128"/>
      <c r="C393" s="128"/>
      <c r="E393" s="131"/>
      <c r="F393" s="131"/>
      <c r="G393" s="131"/>
    </row>
    <row r="394" spans="2:7">
      <c r="B394" s="128"/>
      <c r="C394" s="128"/>
      <c r="E394" s="131"/>
      <c r="F394" s="131"/>
      <c r="G394" s="131"/>
    </row>
    <row r="395" spans="2:7">
      <c r="B395" s="128"/>
      <c r="C395" s="128"/>
      <c r="E395" s="131"/>
      <c r="F395" s="131"/>
      <c r="G395" s="131"/>
    </row>
    <row r="396" spans="2:7">
      <c r="B396" s="128"/>
      <c r="C396" s="128"/>
      <c r="E396" s="131"/>
      <c r="F396" s="131"/>
      <c r="G396" s="131"/>
    </row>
    <row r="397" spans="2:7">
      <c r="B397" s="128"/>
      <c r="C397" s="128"/>
      <c r="E397" s="131"/>
      <c r="F397" s="131"/>
      <c r="G397" s="131"/>
    </row>
    <row r="398" spans="2:7">
      <c r="B398" s="128"/>
      <c r="C398" s="128"/>
      <c r="E398" s="131"/>
      <c r="F398" s="131"/>
      <c r="G398" s="131"/>
    </row>
    <row r="399" spans="2:7">
      <c r="B399" s="128"/>
      <c r="C399" s="128"/>
      <c r="E399" s="131"/>
      <c r="F399" s="131"/>
      <c r="G399" s="131"/>
    </row>
    <row r="400" spans="2:7">
      <c r="B400" s="128"/>
      <c r="C400" s="128"/>
      <c r="E400" s="131"/>
      <c r="F400" s="131"/>
      <c r="G400" s="131"/>
    </row>
    <row r="401" spans="2:7">
      <c r="B401" s="128"/>
      <c r="C401" s="128"/>
      <c r="E401" s="131"/>
      <c r="F401" s="131"/>
      <c r="G401" s="131"/>
    </row>
    <row r="402" spans="2:7">
      <c r="B402" s="128"/>
      <c r="C402" s="128"/>
      <c r="E402" s="131"/>
      <c r="F402" s="131"/>
      <c r="G402" s="131"/>
    </row>
    <row r="403" spans="2:7">
      <c r="B403" s="128"/>
      <c r="C403" s="128"/>
      <c r="E403" s="131"/>
      <c r="F403" s="131"/>
      <c r="G403" s="131"/>
    </row>
    <row r="404" spans="2:7">
      <c r="B404" s="128"/>
      <c r="C404" s="128"/>
      <c r="E404" s="131"/>
      <c r="F404" s="131"/>
      <c r="G404" s="131"/>
    </row>
    <row r="405" spans="2:7">
      <c r="B405" s="128"/>
      <c r="C405" s="128"/>
      <c r="E405" s="131"/>
      <c r="F405" s="131"/>
      <c r="G405" s="131"/>
    </row>
    <row r="406" spans="2:7">
      <c r="B406" s="128"/>
      <c r="C406" s="128"/>
      <c r="E406" s="131"/>
      <c r="F406" s="131"/>
      <c r="G406" s="131"/>
    </row>
    <row r="407" spans="2:7">
      <c r="B407" s="128"/>
      <c r="C407" s="128"/>
      <c r="E407" s="131"/>
      <c r="F407" s="131"/>
      <c r="G407" s="131"/>
    </row>
    <row r="408" spans="2:7">
      <c r="B408" s="128"/>
      <c r="C408" s="128"/>
      <c r="E408" s="131"/>
      <c r="F408" s="131"/>
      <c r="G408" s="131"/>
    </row>
    <row r="409" spans="2:7">
      <c r="B409" s="128"/>
      <c r="C409" s="128"/>
      <c r="E409" s="131"/>
      <c r="F409" s="131"/>
      <c r="G409" s="131"/>
    </row>
    <row r="410" spans="2:7">
      <c r="B410" s="128"/>
      <c r="C410" s="128"/>
      <c r="E410" s="131"/>
      <c r="F410" s="131"/>
      <c r="G410" s="131"/>
    </row>
    <row r="411" spans="2:7">
      <c r="B411" s="128"/>
      <c r="C411" s="128"/>
      <c r="E411" s="131"/>
      <c r="F411" s="131"/>
      <c r="G411" s="131"/>
    </row>
    <row r="412" spans="2:7">
      <c r="B412" s="128"/>
      <c r="C412" s="128"/>
      <c r="E412" s="131"/>
      <c r="F412" s="131"/>
      <c r="G412" s="131"/>
    </row>
    <row r="413" spans="2:7">
      <c r="B413" s="128"/>
      <c r="C413" s="128"/>
      <c r="E413" s="131"/>
      <c r="F413" s="131"/>
      <c r="G413" s="131"/>
    </row>
    <row r="414" spans="2:7">
      <c r="B414" s="128"/>
      <c r="C414" s="128"/>
      <c r="E414" s="131"/>
      <c r="F414" s="131"/>
      <c r="G414" s="131"/>
    </row>
    <row r="415" spans="2:7">
      <c r="B415" s="128"/>
      <c r="C415" s="128"/>
      <c r="E415" s="131"/>
      <c r="F415" s="131"/>
      <c r="G415" s="131"/>
    </row>
    <row r="416" spans="2:7">
      <c r="B416" s="128"/>
      <c r="C416" s="128"/>
      <c r="E416" s="131"/>
      <c r="F416" s="131"/>
      <c r="G416" s="131"/>
    </row>
    <row r="417" spans="2:7">
      <c r="B417" s="128"/>
      <c r="C417" s="128"/>
      <c r="E417" s="131"/>
      <c r="F417" s="131"/>
      <c r="G417" s="131"/>
    </row>
    <row r="418" spans="2:7">
      <c r="B418" s="128"/>
      <c r="C418" s="128"/>
      <c r="E418" s="131"/>
      <c r="F418" s="131"/>
      <c r="G418" s="131"/>
    </row>
    <row r="419" spans="2:7">
      <c r="B419" s="128"/>
      <c r="C419" s="128"/>
      <c r="E419" s="131"/>
      <c r="F419" s="131"/>
      <c r="G419" s="131"/>
    </row>
    <row r="420" spans="2:7">
      <c r="B420" s="128"/>
      <c r="C420" s="128"/>
      <c r="E420" s="131"/>
      <c r="F420" s="131"/>
      <c r="G420" s="131"/>
    </row>
    <row r="421" spans="2:7">
      <c r="B421" s="128"/>
      <c r="C421" s="128"/>
      <c r="E421" s="131"/>
      <c r="F421" s="131"/>
      <c r="G421" s="131"/>
    </row>
    <row r="422" spans="2:7">
      <c r="B422" s="128"/>
      <c r="C422" s="128"/>
      <c r="E422" s="131"/>
      <c r="F422" s="131"/>
      <c r="G422" s="131"/>
    </row>
    <row r="423" spans="2:7">
      <c r="B423" s="128"/>
      <c r="C423" s="128"/>
      <c r="E423" s="131"/>
      <c r="F423" s="131"/>
      <c r="G423" s="131"/>
    </row>
    <row r="424" spans="2:7">
      <c r="B424" s="128"/>
      <c r="C424" s="128"/>
      <c r="E424" s="131"/>
      <c r="F424" s="131"/>
      <c r="G424" s="131"/>
    </row>
    <row r="425" spans="2:7">
      <c r="B425" s="128"/>
      <c r="C425" s="128"/>
      <c r="E425" s="131"/>
      <c r="F425" s="131"/>
      <c r="G425" s="131"/>
    </row>
    <row r="426" spans="2:7">
      <c r="B426" s="128"/>
      <c r="C426" s="128"/>
      <c r="E426" s="131"/>
      <c r="F426" s="131"/>
      <c r="G426" s="131"/>
    </row>
    <row r="427" spans="2:7">
      <c r="B427" s="128"/>
      <c r="C427" s="128"/>
      <c r="E427" s="131"/>
      <c r="F427" s="131"/>
      <c r="G427" s="131"/>
    </row>
    <row r="428" spans="2:7">
      <c r="B428" s="128"/>
      <c r="C428" s="128"/>
      <c r="E428" s="131"/>
      <c r="F428" s="131"/>
      <c r="G428" s="131"/>
    </row>
    <row r="429" spans="2:7">
      <c r="B429" s="128"/>
      <c r="C429" s="128"/>
      <c r="E429" s="131"/>
      <c r="F429" s="131"/>
      <c r="G429" s="131"/>
    </row>
    <row r="430" spans="2:7">
      <c r="B430" s="128"/>
      <c r="C430" s="128"/>
      <c r="E430" s="131"/>
      <c r="F430" s="131"/>
      <c r="G430" s="131"/>
    </row>
    <row r="431" spans="2:7">
      <c r="B431" s="128"/>
      <c r="C431" s="128"/>
      <c r="E431" s="131"/>
      <c r="F431" s="131"/>
      <c r="G431" s="131"/>
    </row>
    <row r="432" spans="2:7">
      <c r="B432" s="128"/>
      <c r="C432" s="128"/>
      <c r="E432" s="131"/>
      <c r="F432" s="131"/>
      <c r="G432" s="131"/>
    </row>
    <row r="433" spans="2:7">
      <c r="B433" s="128"/>
      <c r="C433" s="128"/>
      <c r="E433" s="131"/>
      <c r="F433" s="131"/>
      <c r="G433" s="131"/>
    </row>
    <row r="434" spans="2:7">
      <c r="B434" s="128"/>
      <c r="C434" s="128"/>
      <c r="E434" s="131"/>
      <c r="F434" s="131"/>
      <c r="G434" s="131"/>
    </row>
    <row r="435" spans="2:7">
      <c r="B435" s="128"/>
      <c r="C435" s="128"/>
      <c r="E435" s="131"/>
      <c r="F435" s="131"/>
      <c r="G435" s="131"/>
    </row>
    <row r="436" spans="2:7">
      <c r="B436" s="128"/>
      <c r="C436" s="128"/>
      <c r="E436" s="131"/>
      <c r="F436" s="131"/>
      <c r="G436" s="131"/>
    </row>
    <row r="437" spans="2:7">
      <c r="B437" s="128"/>
      <c r="C437" s="128"/>
      <c r="E437" s="131"/>
      <c r="F437" s="131"/>
      <c r="G437" s="131"/>
    </row>
    <row r="438" spans="2:7">
      <c r="B438" s="128"/>
      <c r="C438" s="128"/>
      <c r="E438" s="131"/>
      <c r="F438" s="131"/>
      <c r="G438" s="131"/>
    </row>
    <row r="439" spans="2:7">
      <c r="B439" s="128"/>
      <c r="C439" s="128"/>
      <c r="E439" s="131"/>
      <c r="F439" s="131"/>
      <c r="G439" s="131"/>
    </row>
    <row r="440" spans="2:7">
      <c r="B440" s="128"/>
      <c r="C440" s="128"/>
      <c r="E440" s="131"/>
      <c r="F440" s="131"/>
      <c r="G440" s="131"/>
    </row>
    <row r="441" spans="2:7">
      <c r="B441" s="128"/>
      <c r="C441" s="128"/>
      <c r="E441" s="131"/>
      <c r="F441" s="131"/>
      <c r="G441" s="131"/>
    </row>
    <row r="442" spans="2:7">
      <c r="B442" s="128"/>
      <c r="C442" s="128"/>
      <c r="E442" s="131"/>
      <c r="F442" s="131"/>
      <c r="G442" s="131"/>
    </row>
    <row r="443" spans="2:7">
      <c r="B443" s="128"/>
      <c r="C443" s="128"/>
      <c r="E443" s="131"/>
      <c r="F443" s="131"/>
      <c r="G443" s="131"/>
    </row>
    <row r="444" spans="2:7">
      <c r="B444" s="128"/>
      <c r="C444" s="128"/>
      <c r="E444" s="131"/>
      <c r="F444" s="131"/>
      <c r="G444" s="131"/>
    </row>
    <row r="445" spans="2:7">
      <c r="B445" s="128"/>
      <c r="C445" s="128"/>
      <c r="E445" s="131"/>
      <c r="F445" s="131"/>
      <c r="G445" s="131"/>
    </row>
    <row r="446" spans="2:7">
      <c r="B446" s="128"/>
      <c r="C446" s="128"/>
      <c r="E446" s="131"/>
      <c r="F446" s="131"/>
      <c r="G446" s="131"/>
    </row>
    <row r="447" spans="2:7">
      <c r="B447" s="128"/>
      <c r="C447" s="128"/>
      <c r="E447" s="131"/>
      <c r="F447" s="131"/>
      <c r="G447" s="131"/>
    </row>
    <row r="448" spans="2:7">
      <c r="B448" s="128"/>
      <c r="C448" s="128"/>
      <c r="E448" s="131"/>
      <c r="F448" s="131"/>
      <c r="G448" s="131"/>
    </row>
    <row r="449" spans="2:7">
      <c r="B449" s="128"/>
      <c r="C449" s="128"/>
      <c r="E449" s="131"/>
      <c r="F449" s="131"/>
      <c r="G449" s="131"/>
    </row>
    <row r="450" spans="2:7">
      <c r="B450" s="128"/>
      <c r="C450" s="128"/>
      <c r="E450" s="131"/>
      <c r="F450" s="131"/>
      <c r="G450" s="131"/>
    </row>
    <row r="451" spans="2:7">
      <c r="B451" s="128"/>
      <c r="C451" s="128"/>
      <c r="E451" s="131"/>
      <c r="F451" s="131"/>
      <c r="G451" s="131"/>
    </row>
    <row r="452" spans="2:7">
      <c r="B452" s="128"/>
      <c r="C452" s="128"/>
      <c r="E452" s="131"/>
      <c r="F452" s="131"/>
      <c r="G452" s="131"/>
    </row>
    <row r="453" spans="2:7">
      <c r="B453" s="128"/>
      <c r="C453" s="128"/>
      <c r="E453" s="131"/>
      <c r="F453" s="131"/>
      <c r="G453" s="131"/>
    </row>
    <row r="454" spans="2:7">
      <c r="B454" s="128"/>
      <c r="C454" s="128"/>
      <c r="E454" s="131"/>
      <c r="F454" s="131"/>
      <c r="G454" s="131"/>
    </row>
    <row r="455" spans="2:7">
      <c r="B455" s="128"/>
      <c r="C455" s="128"/>
      <c r="E455" s="131"/>
      <c r="F455" s="131"/>
      <c r="G455" s="131"/>
    </row>
    <row r="456" spans="2:7">
      <c r="B456" s="128"/>
      <c r="C456" s="128"/>
      <c r="E456" s="131"/>
      <c r="F456" s="131"/>
      <c r="G456" s="131"/>
    </row>
    <row r="457" spans="2:7">
      <c r="B457" s="128"/>
      <c r="C457" s="128"/>
      <c r="E457" s="131"/>
      <c r="F457" s="131"/>
      <c r="G457" s="131"/>
    </row>
    <row r="458" spans="2:7">
      <c r="B458" s="128"/>
      <c r="C458" s="128"/>
      <c r="E458" s="131"/>
      <c r="F458" s="131"/>
      <c r="G458" s="131"/>
    </row>
    <row r="459" spans="2:7">
      <c r="B459" s="128"/>
      <c r="C459" s="128"/>
      <c r="E459" s="131"/>
      <c r="F459" s="131"/>
      <c r="G459" s="131"/>
    </row>
    <row r="460" spans="2:7">
      <c r="B460" s="128"/>
      <c r="C460" s="128"/>
      <c r="E460" s="131"/>
      <c r="F460" s="131"/>
      <c r="G460" s="131"/>
    </row>
    <row r="461" spans="2:7">
      <c r="B461" s="128"/>
      <c r="C461" s="128"/>
      <c r="E461" s="131"/>
      <c r="F461" s="131"/>
      <c r="G461" s="131"/>
    </row>
    <row r="462" spans="2:7">
      <c r="B462" s="128"/>
      <c r="C462" s="128"/>
      <c r="E462" s="131"/>
      <c r="F462" s="131"/>
      <c r="G462" s="131"/>
    </row>
    <row r="463" spans="2:7">
      <c r="B463" s="128"/>
      <c r="C463" s="128"/>
      <c r="E463" s="131"/>
      <c r="F463" s="131"/>
      <c r="G463" s="131"/>
    </row>
    <row r="464" spans="2:7">
      <c r="B464" s="128"/>
      <c r="C464" s="128"/>
      <c r="E464" s="131"/>
      <c r="F464" s="131"/>
      <c r="G464" s="131"/>
    </row>
    <row r="465" spans="2:7">
      <c r="B465" s="128"/>
      <c r="C465" s="128"/>
      <c r="E465" s="131"/>
      <c r="F465" s="131"/>
      <c r="G465" s="131"/>
    </row>
    <row r="466" spans="2:7">
      <c r="B466" s="128"/>
      <c r="C466" s="128"/>
      <c r="E466" s="131"/>
      <c r="F466" s="131"/>
      <c r="G466" s="131"/>
    </row>
    <row r="467" spans="2:7">
      <c r="B467" s="128"/>
      <c r="C467" s="128"/>
      <c r="E467" s="131"/>
      <c r="F467" s="131"/>
      <c r="G467" s="131"/>
    </row>
    <row r="468" spans="2:7">
      <c r="B468" s="128"/>
      <c r="C468" s="128"/>
      <c r="E468" s="131"/>
      <c r="F468" s="131"/>
      <c r="G468" s="131"/>
    </row>
    <row r="469" spans="2:7">
      <c r="B469" s="128"/>
      <c r="C469" s="128"/>
      <c r="E469" s="131"/>
      <c r="F469" s="131"/>
      <c r="G469" s="131"/>
    </row>
    <row r="470" spans="2:7">
      <c r="B470" s="128"/>
      <c r="C470" s="128"/>
      <c r="E470" s="131"/>
      <c r="F470" s="131"/>
      <c r="G470" s="131"/>
    </row>
    <row r="471" spans="2:7">
      <c r="B471" s="128"/>
      <c r="C471" s="128"/>
      <c r="E471" s="131"/>
      <c r="F471" s="131"/>
      <c r="G471" s="131"/>
    </row>
    <row r="472" spans="2:7">
      <c r="B472" s="128"/>
      <c r="C472" s="128"/>
      <c r="E472" s="131"/>
      <c r="F472" s="131"/>
      <c r="G472" s="131"/>
    </row>
    <row r="473" spans="2:7">
      <c r="B473" s="128"/>
      <c r="C473" s="128"/>
      <c r="E473" s="131"/>
      <c r="F473" s="131"/>
      <c r="G473" s="131"/>
    </row>
    <row r="474" spans="2:7">
      <c r="B474" s="128"/>
      <c r="C474" s="128"/>
      <c r="E474" s="131"/>
      <c r="F474" s="131"/>
      <c r="G474" s="131"/>
    </row>
    <row r="475" spans="2:7">
      <c r="B475" s="128"/>
      <c r="C475" s="128"/>
      <c r="E475" s="131"/>
      <c r="F475" s="131"/>
      <c r="G475" s="131"/>
    </row>
    <row r="476" spans="2:7">
      <c r="B476" s="128"/>
      <c r="C476" s="128"/>
      <c r="E476" s="131"/>
      <c r="F476" s="131"/>
      <c r="G476" s="131"/>
    </row>
    <row r="477" spans="2:7">
      <c r="B477" s="128"/>
      <c r="C477" s="128"/>
      <c r="E477" s="131"/>
      <c r="F477" s="131"/>
      <c r="G477" s="131"/>
    </row>
    <row r="478" spans="2:7">
      <c r="B478" s="128"/>
      <c r="C478" s="128"/>
      <c r="E478" s="131"/>
      <c r="F478" s="131"/>
      <c r="G478" s="131"/>
    </row>
    <row r="479" spans="2:7">
      <c r="B479" s="128"/>
      <c r="C479" s="128"/>
      <c r="E479" s="131"/>
      <c r="F479" s="131"/>
      <c r="G479" s="131"/>
    </row>
    <row r="480" spans="2:7">
      <c r="B480" s="128"/>
      <c r="C480" s="128"/>
      <c r="E480" s="131"/>
      <c r="F480" s="131"/>
      <c r="G480" s="131"/>
    </row>
    <row r="481" spans="2:7">
      <c r="B481" s="128"/>
      <c r="C481" s="128"/>
      <c r="E481" s="131"/>
      <c r="F481" s="131"/>
      <c r="G481" s="131"/>
    </row>
    <row r="482" spans="2:7">
      <c r="B482" s="128"/>
      <c r="C482" s="128"/>
      <c r="E482" s="131"/>
      <c r="F482" s="131"/>
      <c r="G482" s="131"/>
    </row>
    <row r="483" spans="2:7">
      <c r="B483" s="128"/>
      <c r="C483" s="128"/>
      <c r="E483" s="131"/>
      <c r="F483" s="131"/>
      <c r="G483" s="131"/>
    </row>
    <row r="484" spans="2:7">
      <c r="B484" s="128"/>
      <c r="C484" s="128"/>
      <c r="E484" s="131"/>
      <c r="F484" s="131"/>
      <c r="G484" s="131"/>
    </row>
    <row r="485" spans="2:7">
      <c r="B485" s="128"/>
      <c r="C485" s="128"/>
      <c r="E485" s="131"/>
      <c r="F485" s="131"/>
      <c r="G485" s="131"/>
    </row>
    <row r="486" spans="2:7">
      <c r="B486" s="128"/>
      <c r="C486" s="128"/>
      <c r="E486" s="131"/>
      <c r="F486" s="131"/>
      <c r="G486" s="131"/>
    </row>
    <row r="487" spans="2:7">
      <c r="B487" s="128"/>
      <c r="C487" s="128"/>
      <c r="E487" s="131"/>
      <c r="F487" s="131"/>
      <c r="G487" s="131"/>
    </row>
    <row r="488" spans="2:7">
      <c r="B488" s="128"/>
      <c r="C488" s="128"/>
      <c r="E488" s="131"/>
      <c r="F488" s="131"/>
      <c r="G488" s="131"/>
    </row>
    <row r="489" spans="2:7">
      <c r="B489" s="128"/>
      <c r="C489" s="128"/>
      <c r="E489" s="131"/>
      <c r="F489" s="131"/>
      <c r="G489" s="131"/>
    </row>
    <row r="490" spans="2:7">
      <c r="B490" s="128"/>
      <c r="C490" s="128"/>
      <c r="E490" s="131"/>
      <c r="F490" s="131"/>
      <c r="G490" s="131"/>
    </row>
    <row r="491" spans="2:7">
      <c r="B491" s="128"/>
      <c r="C491" s="128"/>
      <c r="E491" s="131"/>
      <c r="F491" s="131"/>
      <c r="G491" s="131"/>
    </row>
    <row r="492" spans="2:7">
      <c r="B492" s="128"/>
      <c r="C492" s="128"/>
      <c r="E492" s="131"/>
      <c r="F492" s="131"/>
      <c r="G492" s="131"/>
    </row>
    <row r="493" spans="2:7">
      <c r="B493" s="128"/>
      <c r="C493" s="128"/>
      <c r="E493" s="131"/>
      <c r="F493" s="131"/>
      <c r="G493" s="131"/>
    </row>
    <row r="494" spans="2:7">
      <c r="B494" s="128"/>
      <c r="C494" s="128"/>
      <c r="E494" s="131"/>
      <c r="F494" s="131"/>
      <c r="G494" s="131"/>
    </row>
    <row r="495" spans="2:7">
      <c r="B495" s="128"/>
      <c r="C495" s="128"/>
      <c r="E495" s="131"/>
      <c r="F495" s="131"/>
      <c r="G495" s="131"/>
    </row>
    <row r="496" spans="2:7">
      <c r="B496" s="128"/>
      <c r="C496" s="128"/>
      <c r="E496" s="131"/>
      <c r="F496" s="131"/>
      <c r="G496" s="131"/>
    </row>
    <row r="497" spans="2:7">
      <c r="B497" s="128"/>
      <c r="C497" s="128"/>
      <c r="E497" s="131"/>
      <c r="F497" s="131"/>
      <c r="G497" s="131"/>
    </row>
    <row r="498" spans="2:7">
      <c r="B498" s="128"/>
      <c r="C498" s="128"/>
      <c r="E498" s="131"/>
      <c r="F498" s="131"/>
      <c r="G498" s="131"/>
    </row>
    <row r="499" spans="2:7">
      <c r="B499" s="128"/>
      <c r="C499" s="128"/>
      <c r="E499" s="131"/>
      <c r="F499" s="131"/>
      <c r="G499" s="131"/>
    </row>
    <row r="500" spans="2:7">
      <c r="B500" s="128"/>
      <c r="C500" s="128"/>
      <c r="E500" s="131"/>
      <c r="F500" s="131"/>
      <c r="G500" s="131"/>
    </row>
    <row r="501" spans="2:7">
      <c r="B501" s="128"/>
      <c r="C501" s="128"/>
      <c r="E501" s="131"/>
      <c r="F501" s="131"/>
      <c r="G501" s="131"/>
    </row>
    <row r="502" spans="2:7">
      <c r="B502" s="128"/>
      <c r="C502" s="128"/>
      <c r="E502" s="131"/>
      <c r="F502" s="131"/>
      <c r="G502" s="131"/>
    </row>
    <row r="503" spans="2:7">
      <c r="B503" s="128"/>
      <c r="C503" s="128"/>
      <c r="E503" s="131"/>
      <c r="F503" s="131"/>
      <c r="G503" s="131"/>
    </row>
    <row r="504" spans="2:7">
      <c r="B504" s="128"/>
      <c r="C504" s="128"/>
      <c r="E504" s="131"/>
      <c r="F504" s="131"/>
      <c r="G504" s="131"/>
    </row>
    <row r="505" spans="2:7">
      <c r="B505" s="128"/>
      <c r="C505" s="128"/>
      <c r="E505" s="131"/>
      <c r="F505" s="131"/>
      <c r="G505" s="131"/>
    </row>
    <row r="506" spans="2:7">
      <c r="B506" s="128"/>
      <c r="C506" s="128"/>
      <c r="E506" s="131"/>
      <c r="F506" s="131"/>
      <c r="G506" s="131"/>
    </row>
    <row r="507" spans="2:7">
      <c r="B507" s="128"/>
      <c r="C507" s="128"/>
      <c r="E507" s="131"/>
      <c r="F507" s="131"/>
      <c r="G507" s="131"/>
    </row>
    <row r="508" spans="2:7">
      <c r="B508" s="128"/>
      <c r="C508" s="128"/>
      <c r="E508" s="131"/>
      <c r="F508" s="131"/>
      <c r="G508" s="131"/>
    </row>
    <row r="509" spans="2:7">
      <c r="B509" s="128"/>
      <c r="C509" s="128"/>
      <c r="E509" s="131"/>
      <c r="F509" s="131"/>
      <c r="G509" s="131"/>
    </row>
    <row r="510" spans="2:7">
      <c r="B510" s="128"/>
      <c r="C510" s="128"/>
      <c r="E510" s="131"/>
      <c r="F510" s="131"/>
      <c r="G510" s="131"/>
    </row>
    <row r="511" spans="2:7">
      <c r="B511" s="128"/>
      <c r="C511" s="128"/>
      <c r="E511" s="131"/>
      <c r="F511" s="131"/>
      <c r="G511" s="131"/>
    </row>
    <row r="512" spans="2:7">
      <c r="B512" s="128"/>
      <c r="C512" s="128"/>
      <c r="E512" s="131"/>
      <c r="F512" s="131"/>
      <c r="G512" s="131"/>
    </row>
    <row r="513" spans="2:7">
      <c r="B513" s="128"/>
      <c r="C513" s="128"/>
      <c r="E513" s="131"/>
      <c r="F513" s="131"/>
      <c r="G513" s="131"/>
    </row>
    <row r="514" spans="2:7">
      <c r="B514" s="128"/>
      <c r="C514" s="128"/>
      <c r="E514" s="131"/>
      <c r="F514" s="131"/>
      <c r="G514" s="131"/>
    </row>
    <row r="515" spans="2:7">
      <c r="B515" s="128"/>
      <c r="C515" s="128"/>
      <c r="E515" s="131"/>
      <c r="F515" s="131"/>
      <c r="G515" s="131"/>
    </row>
    <row r="516" spans="2:7">
      <c r="B516" s="128"/>
      <c r="C516" s="128"/>
      <c r="E516" s="131"/>
      <c r="F516" s="131"/>
      <c r="G516" s="131"/>
    </row>
    <row r="517" spans="2:7">
      <c r="B517" s="128"/>
      <c r="C517" s="128"/>
      <c r="E517" s="131"/>
      <c r="F517" s="131"/>
      <c r="G517" s="131"/>
    </row>
    <row r="518" spans="2:7">
      <c r="B518" s="128"/>
      <c r="C518" s="128"/>
      <c r="E518" s="131"/>
      <c r="F518" s="131"/>
      <c r="G518" s="131"/>
    </row>
    <row r="519" spans="2:7">
      <c r="B519" s="128"/>
      <c r="C519" s="128"/>
      <c r="E519" s="131"/>
      <c r="F519" s="131"/>
      <c r="G519" s="131"/>
    </row>
    <row r="520" spans="2:7">
      <c r="B520" s="128"/>
      <c r="C520" s="128"/>
      <c r="E520" s="131"/>
      <c r="F520" s="131"/>
      <c r="G520" s="131"/>
    </row>
    <row r="521" spans="2:7">
      <c r="B521" s="128"/>
      <c r="C521" s="128"/>
      <c r="E521" s="131"/>
      <c r="F521" s="131"/>
      <c r="G521" s="131"/>
    </row>
    <row r="522" spans="2:7">
      <c r="B522" s="128"/>
      <c r="C522" s="128"/>
      <c r="E522" s="131"/>
      <c r="F522" s="131"/>
      <c r="G522" s="131"/>
    </row>
    <row r="523" spans="2:7">
      <c r="B523" s="128"/>
      <c r="C523" s="128"/>
      <c r="E523" s="131"/>
      <c r="F523" s="131"/>
      <c r="G523" s="131"/>
    </row>
    <row r="524" spans="2:7">
      <c r="B524" s="128"/>
      <c r="C524" s="128"/>
      <c r="E524" s="131"/>
      <c r="F524" s="131"/>
      <c r="G524" s="131"/>
    </row>
    <row r="525" spans="2:7">
      <c r="B525" s="128"/>
      <c r="C525" s="128"/>
      <c r="E525" s="131"/>
      <c r="F525" s="131"/>
      <c r="G525" s="131"/>
    </row>
    <row r="526" spans="2:7">
      <c r="B526" s="128"/>
      <c r="C526" s="128"/>
      <c r="E526" s="131"/>
      <c r="F526" s="131"/>
      <c r="G526" s="131"/>
    </row>
    <row r="527" spans="2:7">
      <c r="B527" s="128"/>
      <c r="C527" s="128"/>
      <c r="E527" s="131"/>
      <c r="F527" s="131"/>
      <c r="G527" s="131"/>
    </row>
    <row r="528" spans="2:7">
      <c r="B528" s="128"/>
      <c r="C528" s="128"/>
      <c r="E528" s="131"/>
      <c r="F528" s="131"/>
      <c r="G528" s="131"/>
    </row>
    <row r="529" spans="2:7">
      <c r="B529" s="128"/>
      <c r="C529" s="128"/>
      <c r="E529" s="131"/>
      <c r="F529" s="131"/>
      <c r="G529" s="131"/>
    </row>
    <row r="530" spans="2:7">
      <c r="B530" s="128"/>
      <c r="C530" s="128"/>
      <c r="E530" s="131"/>
      <c r="F530" s="131"/>
      <c r="G530" s="131"/>
    </row>
    <row r="531" spans="2:7">
      <c r="B531" s="128"/>
      <c r="C531" s="128"/>
      <c r="E531" s="131"/>
      <c r="F531" s="131"/>
      <c r="G531" s="131"/>
    </row>
    <row r="532" spans="2:7">
      <c r="B532" s="128"/>
      <c r="C532" s="128"/>
      <c r="E532" s="131"/>
      <c r="F532" s="131"/>
      <c r="G532" s="131"/>
    </row>
    <row r="533" spans="2:7">
      <c r="B533" s="128"/>
      <c r="C533" s="128"/>
      <c r="E533" s="131"/>
      <c r="F533" s="131"/>
      <c r="G533" s="131"/>
    </row>
    <row r="534" spans="2:7">
      <c r="B534" s="128"/>
      <c r="C534" s="128"/>
      <c r="E534" s="131"/>
      <c r="F534" s="131"/>
      <c r="G534" s="131"/>
    </row>
    <row r="535" spans="2:7">
      <c r="B535" s="128"/>
      <c r="C535" s="128"/>
      <c r="E535" s="131"/>
      <c r="F535" s="131"/>
      <c r="G535" s="131"/>
    </row>
    <row r="536" spans="2:7">
      <c r="B536" s="128"/>
      <c r="C536" s="128"/>
      <c r="E536" s="131"/>
      <c r="F536" s="131"/>
      <c r="G536" s="131"/>
    </row>
    <row r="537" spans="2:7">
      <c r="B537" s="128"/>
      <c r="C537" s="128"/>
      <c r="E537" s="131"/>
      <c r="F537" s="131"/>
      <c r="G537" s="131"/>
    </row>
    <row r="538" spans="2:7">
      <c r="B538" s="128"/>
      <c r="C538" s="128"/>
      <c r="E538" s="131"/>
      <c r="F538" s="131"/>
      <c r="G538" s="131"/>
    </row>
    <row r="539" spans="2:7">
      <c r="B539" s="128"/>
      <c r="C539" s="128"/>
      <c r="E539" s="131"/>
      <c r="F539" s="131"/>
      <c r="G539" s="131"/>
    </row>
    <row r="540" spans="2:7">
      <c r="B540" s="128"/>
      <c r="C540" s="128"/>
      <c r="E540" s="131"/>
      <c r="F540" s="131"/>
      <c r="G540" s="131"/>
    </row>
    <row r="541" spans="2:7">
      <c r="B541" s="128"/>
      <c r="C541" s="128"/>
      <c r="E541" s="131"/>
      <c r="F541" s="131"/>
      <c r="G541" s="131"/>
    </row>
    <row r="542" spans="2:7">
      <c r="B542" s="128"/>
      <c r="C542" s="128"/>
      <c r="E542" s="131"/>
      <c r="F542" s="131"/>
      <c r="G542" s="131"/>
    </row>
    <row r="543" spans="2:7">
      <c r="B543" s="128"/>
      <c r="C543" s="128"/>
      <c r="E543" s="131"/>
      <c r="F543" s="131"/>
      <c r="G543" s="131"/>
    </row>
    <row r="544" spans="2:7">
      <c r="B544" s="128"/>
      <c r="C544" s="128"/>
      <c r="E544" s="131"/>
      <c r="F544" s="131"/>
      <c r="G544" s="131"/>
    </row>
    <row r="545" spans="2:7">
      <c r="B545" s="128"/>
      <c r="C545" s="128"/>
      <c r="E545" s="131"/>
      <c r="F545" s="131"/>
      <c r="G545" s="131"/>
    </row>
    <row r="546" spans="2:7">
      <c r="B546" s="128"/>
      <c r="C546" s="128"/>
      <c r="E546" s="131"/>
      <c r="F546" s="131"/>
      <c r="G546" s="131"/>
    </row>
    <row r="547" spans="2:7">
      <c r="B547" s="128"/>
      <c r="C547" s="128"/>
      <c r="E547" s="131"/>
      <c r="F547" s="131"/>
      <c r="G547" s="131"/>
    </row>
    <row r="548" spans="2:7">
      <c r="B548" s="128"/>
      <c r="C548" s="128"/>
      <c r="E548" s="131"/>
      <c r="F548" s="131"/>
      <c r="G548" s="131"/>
    </row>
    <row r="549" spans="2:7">
      <c r="B549" s="128"/>
      <c r="C549" s="128"/>
      <c r="E549" s="131"/>
      <c r="F549" s="131"/>
      <c r="G549" s="131"/>
    </row>
    <row r="550" spans="2:7">
      <c r="B550" s="128"/>
      <c r="C550" s="128"/>
      <c r="E550" s="131"/>
      <c r="F550" s="131"/>
      <c r="G550" s="131"/>
    </row>
    <row r="551" spans="2:7">
      <c r="B551" s="128"/>
      <c r="C551" s="128"/>
      <c r="E551" s="131"/>
      <c r="F551" s="131"/>
      <c r="G551" s="131"/>
    </row>
    <row r="552" spans="2:7">
      <c r="B552" s="128"/>
      <c r="C552" s="128"/>
      <c r="E552" s="131"/>
      <c r="F552" s="131"/>
      <c r="G552" s="131"/>
    </row>
    <row r="553" spans="2:7">
      <c r="B553" s="128"/>
      <c r="C553" s="128"/>
      <c r="E553" s="131"/>
      <c r="F553" s="131"/>
      <c r="G553" s="131"/>
    </row>
    <row r="554" spans="2:7">
      <c r="B554" s="128"/>
      <c r="C554" s="128"/>
      <c r="E554" s="131"/>
      <c r="F554" s="131"/>
      <c r="G554" s="131"/>
    </row>
    <row r="555" spans="2:7">
      <c r="B555" s="128"/>
      <c r="C555" s="128"/>
      <c r="E555" s="131"/>
      <c r="F555" s="131"/>
      <c r="G555" s="131"/>
    </row>
    <row r="556" spans="2:7">
      <c r="B556" s="128"/>
      <c r="C556" s="128"/>
      <c r="E556" s="131"/>
      <c r="F556" s="131"/>
      <c r="G556" s="131"/>
    </row>
    <row r="557" spans="2:7">
      <c r="B557" s="128"/>
      <c r="C557" s="128"/>
      <c r="E557" s="131"/>
      <c r="F557" s="131"/>
      <c r="G557" s="131"/>
    </row>
    <row r="558" spans="2:7">
      <c r="B558" s="128"/>
      <c r="C558" s="128"/>
      <c r="E558" s="131"/>
      <c r="F558" s="131"/>
      <c r="G558" s="131"/>
    </row>
    <row r="559" spans="2:7">
      <c r="B559" s="128"/>
      <c r="C559" s="128"/>
      <c r="E559" s="131"/>
      <c r="F559" s="131"/>
      <c r="G559" s="131"/>
    </row>
    <row r="560" spans="2:7">
      <c r="B560" s="128"/>
      <c r="C560" s="128"/>
      <c r="E560" s="131"/>
      <c r="F560" s="131"/>
      <c r="G560" s="131"/>
    </row>
    <row r="561" spans="2:7">
      <c r="B561" s="128"/>
      <c r="C561" s="128"/>
      <c r="E561" s="131"/>
      <c r="F561" s="131"/>
      <c r="G561" s="131"/>
    </row>
    <row r="562" spans="2:7">
      <c r="B562" s="128"/>
      <c r="C562" s="128"/>
      <c r="E562" s="131"/>
      <c r="F562" s="131"/>
      <c r="G562" s="131"/>
    </row>
    <row r="563" spans="2:7">
      <c r="B563" s="128"/>
      <c r="C563" s="128"/>
      <c r="E563" s="131"/>
      <c r="F563" s="131"/>
      <c r="G563" s="131"/>
    </row>
    <row r="564" spans="2:7">
      <c r="B564" s="128"/>
      <c r="C564" s="128"/>
      <c r="E564" s="131"/>
      <c r="F564" s="131"/>
      <c r="G564" s="131"/>
    </row>
    <row r="565" spans="2:7">
      <c r="B565" s="128"/>
      <c r="C565" s="128"/>
      <c r="E565" s="131"/>
      <c r="F565" s="131"/>
      <c r="G565" s="131"/>
    </row>
    <row r="566" spans="2:7">
      <c r="B566" s="128"/>
      <c r="C566" s="128"/>
      <c r="E566" s="131"/>
      <c r="F566" s="131"/>
      <c r="G566" s="131"/>
    </row>
    <row r="567" spans="2:7">
      <c r="B567" s="128"/>
      <c r="C567" s="128"/>
      <c r="E567" s="131"/>
      <c r="F567" s="131"/>
      <c r="G567" s="131"/>
    </row>
    <row r="568" spans="2:7">
      <c r="B568" s="128"/>
      <c r="C568" s="128"/>
      <c r="E568" s="131"/>
      <c r="F568" s="131"/>
      <c r="G568" s="131"/>
    </row>
    <row r="569" spans="2:7">
      <c r="B569" s="128"/>
      <c r="C569" s="128"/>
      <c r="E569" s="131"/>
      <c r="F569" s="131"/>
      <c r="G569" s="131"/>
    </row>
    <row r="570" spans="2:7">
      <c r="B570" s="128"/>
      <c r="C570" s="128"/>
      <c r="E570" s="131"/>
      <c r="F570" s="131"/>
      <c r="G570" s="131"/>
    </row>
    <row r="571" spans="2:7">
      <c r="B571" s="128"/>
      <c r="C571" s="128"/>
      <c r="E571" s="131"/>
      <c r="F571" s="131"/>
      <c r="G571" s="131"/>
    </row>
    <row r="572" spans="2:7">
      <c r="B572" s="128"/>
      <c r="C572" s="128"/>
      <c r="E572" s="131"/>
      <c r="F572" s="131"/>
      <c r="G572" s="131"/>
    </row>
    <row r="573" spans="2:7">
      <c r="B573" s="128"/>
      <c r="C573" s="128"/>
      <c r="E573" s="131"/>
      <c r="F573" s="131"/>
      <c r="G573" s="131"/>
    </row>
    <row r="574" spans="2:7">
      <c r="B574" s="128"/>
      <c r="C574" s="128"/>
      <c r="E574" s="131"/>
      <c r="F574" s="131"/>
      <c r="G574" s="131"/>
    </row>
    <row r="575" spans="2:7">
      <c r="B575" s="128"/>
      <c r="C575" s="128"/>
      <c r="E575" s="131"/>
      <c r="F575" s="131"/>
      <c r="G575" s="131"/>
    </row>
    <row r="576" spans="2:7">
      <c r="B576" s="128"/>
      <c r="C576" s="128"/>
      <c r="E576" s="131"/>
      <c r="F576" s="131"/>
      <c r="G576" s="131"/>
    </row>
    <row r="577" spans="2:7">
      <c r="B577" s="128"/>
      <c r="C577" s="128"/>
      <c r="E577" s="131"/>
      <c r="F577" s="131"/>
      <c r="G577" s="131"/>
    </row>
    <row r="578" spans="2:7">
      <c r="B578" s="128"/>
      <c r="C578" s="128"/>
      <c r="E578" s="131"/>
      <c r="F578" s="131"/>
      <c r="G578" s="131"/>
    </row>
    <row r="579" spans="2:7">
      <c r="B579" s="128"/>
      <c r="C579" s="128"/>
      <c r="E579" s="131"/>
      <c r="F579" s="131"/>
      <c r="G579" s="131"/>
    </row>
    <row r="580" spans="2:7">
      <c r="B580" s="128"/>
      <c r="C580" s="128"/>
      <c r="E580" s="131"/>
      <c r="F580" s="131"/>
      <c r="G580" s="131"/>
    </row>
    <row r="581" spans="2:7">
      <c r="B581" s="128"/>
      <c r="C581" s="128"/>
      <c r="E581" s="131"/>
      <c r="F581" s="131"/>
      <c r="G581" s="131"/>
    </row>
    <row r="582" spans="2:7">
      <c r="B582" s="128"/>
      <c r="C582" s="128"/>
      <c r="E582" s="131"/>
      <c r="F582" s="131"/>
      <c r="G582" s="131"/>
    </row>
    <row r="583" spans="2:7">
      <c r="B583" s="128"/>
      <c r="C583" s="128"/>
      <c r="E583" s="131"/>
      <c r="F583" s="131"/>
      <c r="G583" s="131"/>
    </row>
    <row r="584" spans="2:7">
      <c r="B584" s="128"/>
      <c r="C584" s="128"/>
      <c r="E584" s="131"/>
      <c r="F584" s="131"/>
      <c r="G584" s="131"/>
    </row>
    <row r="585" spans="2:7">
      <c r="B585" s="128"/>
      <c r="C585" s="128"/>
      <c r="E585" s="131"/>
      <c r="F585" s="131"/>
      <c r="G585" s="131"/>
    </row>
    <row r="586" spans="2:7">
      <c r="B586" s="128"/>
      <c r="C586" s="128"/>
      <c r="E586" s="131"/>
      <c r="F586" s="131"/>
      <c r="G586" s="131"/>
    </row>
    <row r="587" spans="2:7">
      <c r="B587" s="128"/>
      <c r="C587" s="128"/>
      <c r="E587" s="131"/>
      <c r="F587" s="131"/>
      <c r="G587" s="131"/>
    </row>
    <row r="588" spans="2:7">
      <c r="B588" s="128"/>
      <c r="C588" s="128"/>
      <c r="E588" s="131"/>
      <c r="F588" s="131"/>
      <c r="G588" s="131"/>
    </row>
    <row r="589" spans="2:7">
      <c r="B589" s="128"/>
      <c r="C589" s="128"/>
      <c r="E589" s="131"/>
      <c r="F589" s="131"/>
      <c r="G589" s="131"/>
    </row>
    <row r="590" spans="2:7">
      <c r="B590" s="128"/>
      <c r="C590" s="128"/>
      <c r="E590" s="131"/>
      <c r="F590" s="131"/>
      <c r="G590" s="131"/>
    </row>
    <row r="591" spans="2:7">
      <c r="B591" s="128"/>
      <c r="C591" s="128"/>
      <c r="E591" s="131"/>
      <c r="F591" s="131"/>
      <c r="G591" s="131"/>
    </row>
    <row r="592" spans="2:7">
      <c r="B592" s="128"/>
      <c r="C592" s="128"/>
      <c r="E592" s="131"/>
      <c r="F592" s="131"/>
      <c r="G592" s="131"/>
    </row>
    <row r="593" spans="2:7">
      <c r="B593" s="128"/>
      <c r="C593" s="128"/>
      <c r="E593" s="131"/>
      <c r="F593" s="131"/>
      <c r="G593" s="131"/>
    </row>
    <row r="594" spans="2:7">
      <c r="B594" s="128"/>
      <c r="C594" s="128"/>
      <c r="E594" s="131"/>
      <c r="F594" s="131"/>
      <c r="G594" s="131"/>
    </row>
    <row r="595" spans="2:7">
      <c r="B595" s="128"/>
      <c r="C595" s="128"/>
      <c r="E595" s="131"/>
      <c r="F595" s="131"/>
      <c r="G595" s="131"/>
    </row>
    <row r="596" spans="2:7">
      <c r="B596" s="128"/>
      <c r="C596" s="128"/>
      <c r="E596" s="131"/>
      <c r="F596" s="131"/>
      <c r="G596" s="131"/>
    </row>
    <row r="597" spans="2:7">
      <c r="B597" s="128"/>
      <c r="C597" s="128"/>
      <c r="E597" s="131"/>
      <c r="F597" s="131"/>
      <c r="G597" s="131"/>
    </row>
    <row r="598" spans="2:7">
      <c r="B598" s="128"/>
      <c r="C598" s="128"/>
      <c r="E598" s="131"/>
      <c r="F598" s="131"/>
      <c r="G598" s="131"/>
    </row>
    <row r="599" spans="2:7">
      <c r="B599" s="128"/>
      <c r="C599" s="128"/>
      <c r="E599" s="131"/>
      <c r="F599" s="131"/>
      <c r="G599" s="131"/>
    </row>
    <row r="600" spans="2:7">
      <c r="B600" s="128"/>
      <c r="C600" s="128"/>
      <c r="E600" s="131"/>
      <c r="F600" s="131"/>
      <c r="G600" s="131"/>
    </row>
    <row r="601" spans="2:7">
      <c r="B601" s="128"/>
      <c r="C601" s="128"/>
      <c r="E601" s="131"/>
      <c r="F601" s="131"/>
      <c r="G601" s="131"/>
    </row>
    <row r="602" spans="2:7">
      <c r="B602" s="128"/>
      <c r="C602" s="128"/>
      <c r="E602" s="131"/>
      <c r="F602" s="131"/>
      <c r="G602" s="131"/>
    </row>
    <row r="603" spans="2:7">
      <c r="B603" s="128"/>
      <c r="C603" s="128"/>
      <c r="E603" s="131"/>
      <c r="F603" s="131"/>
      <c r="G603" s="131"/>
    </row>
    <row r="604" spans="2:7">
      <c r="B604" s="128"/>
      <c r="C604" s="128"/>
      <c r="E604" s="131"/>
      <c r="F604" s="131"/>
      <c r="G604" s="131"/>
    </row>
    <row r="605" spans="2:7">
      <c r="B605" s="128"/>
      <c r="C605" s="128"/>
      <c r="E605" s="131"/>
      <c r="F605" s="131"/>
      <c r="G605" s="131"/>
    </row>
    <row r="606" spans="2:7">
      <c r="B606" s="128"/>
      <c r="C606" s="128"/>
      <c r="E606" s="131"/>
      <c r="F606" s="131"/>
      <c r="G606" s="131"/>
    </row>
    <row r="607" spans="2:7">
      <c r="B607" s="128"/>
      <c r="C607" s="128"/>
      <c r="E607" s="131"/>
      <c r="F607" s="131"/>
      <c r="G607" s="131"/>
    </row>
    <row r="608" spans="2:7">
      <c r="B608" s="128"/>
      <c r="C608" s="128"/>
      <c r="E608" s="131"/>
      <c r="F608" s="131"/>
      <c r="G608" s="131"/>
    </row>
    <row r="609" spans="2:7">
      <c r="B609" s="128"/>
      <c r="C609" s="128"/>
      <c r="E609" s="131"/>
      <c r="F609" s="131"/>
      <c r="G609" s="131"/>
    </row>
    <row r="610" spans="2:7">
      <c r="B610" s="128"/>
      <c r="C610" s="128"/>
      <c r="E610" s="131"/>
      <c r="F610" s="131"/>
      <c r="G610" s="131"/>
    </row>
    <row r="611" spans="2:7">
      <c r="B611" s="128"/>
      <c r="C611" s="128"/>
      <c r="E611" s="131"/>
      <c r="F611" s="131"/>
      <c r="G611" s="131"/>
    </row>
    <row r="612" spans="2:7">
      <c r="B612" s="128"/>
      <c r="C612" s="128"/>
      <c r="E612" s="131"/>
      <c r="F612" s="131"/>
      <c r="G612" s="131"/>
    </row>
    <row r="613" spans="2:7">
      <c r="B613" s="128"/>
      <c r="C613" s="128"/>
      <c r="E613" s="131"/>
      <c r="F613" s="131"/>
      <c r="G613" s="131"/>
    </row>
    <row r="614" spans="2:7">
      <c r="B614" s="128"/>
      <c r="C614" s="128"/>
      <c r="E614" s="131"/>
      <c r="F614" s="131"/>
      <c r="G614" s="131"/>
    </row>
    <row r="615" spans="2:7">
      <c r="B615" s="128"/>
      <c r="C615" s="128"/>
      <c r="E615" s="131"/>
      <c r="F615" s="131"/>
      <c r="G615" s="131"/>
    </row>
    <row r="616" spans="2:7">
      <c r="B616" s="128"/>
      <c r="C616" s="128"/>
      <c r="E616" s="131"/>
      <c r="F616" s="131"/>
      <c r="G616" s="131"/>
    </row>
    <row r="617" spans="2:7">
      <c r="B617" s="128"/>
      <c r="C617" s="128"/>
      <c r="E617" s="131"/>
      <c r="F617" s="131"/>
      <c r="G617" s="131"/>
    </row>
    <row r="618" spans="2:7">
      <c r="B618" s="128"/>
      <c r="C618" s="128"/>
      <c r="E618" s="131"/>
      <c r="F618" s="131"/>
      <c r="G618" s="131"/>
    </row>
    <row r="619" spans="2:7">
      <c r="B619" s="128"/>
      <c r="C619" s="128"/>
      <c r="E619" s="131"/>
      <c r="F619" s="131"/>
      <c r="G619" s="131"/>
    </row>
    <row r="620" spans="2:7">
      <c r="B620" s="128"/>
      <c r="C620" s="128"/>
      <c r="E620" s="131"/>
      <c r="F620" s="131"/>
      <c r="G620" s="131"/>
    </row>
    <row r="621" spans="2:7">
      <c r="B621" s="128"/>
      <c r="C621" s="128"/>
      <c r="E621" s="131"/>
      <c r="F621" s="131"/>
      <c r="G621" s="131"/>
    </row>
    <row r="622" spans="2:7">
      <c r="B622" s="128"/>
      <c r="C622" s="128"/>
      <c r="E622" s="131"/>
      <c r="F622" s="131"/>
      <c r="G622" s="131"/>
    </row>
    <row r="623" spans="2:7">
      <c r="B623" s="128"/>
      <c r="C623" s="128"/>
      <c r="E623" s="131"/>
      <c r="F623" s="131"/>
      <c r="G623" s="131"/>
    </row>
    <row r="624" spans="2:7">
      <c r="B624" s="128"/>
      <c r="C624" s="128"/>
      <c r="E624" s="131"/>
      <c r="F624" s="131"/>
      <c r="G624" s="131"/>
    </row>
    <row r="625" spans="2:7">
      <c r="B625" s="128"/>
      <c r="C625" s="128"/>
      <c r="E625" s="131"/>
      <c r="F625" s="131"/>
      <c r="G625" s="131"/>
    </row>
    <row r="626" spans="2:7">
      <c r="B626" s="128"/>
      <c r="C626" s="128"/>
      <c r="E626" s="131"/>
      <c r="F626" s="131"/>
      <c r="G626" s="131"/>
    </row>
    <row r="627" spans="2:7">
      <c r="B627" s="128"/>
      <c r="C627" s="128"/>
      <c r="E627" s="131"/>
      <c r="F627" s="131"/>
      <c r="G627" s="131"/>
    </row>
    <row r="628" spans="2:7">
      <c r="B628" s="128"/>
      <c r="C628" s="128"/>
      <c r="E628" s="131"/>
      <c r="F628" s="131"/>
      <c r="G628" s="131"/>
    </row>
    <row r="629" spans="2:7">
      <c r="B629" s="128"/>
      <c r="C629" s="128"/>
      <c r="E629" s="131"/>
      <c r="F629" s="131"/>
      <c r="G629" s="131"/>
    </row>
    <row r="630" spans="2:7">
      <c r="B630" s="128"/>
      <c r="C630" s="128"/>
      <c r="E630" s="131"/>
      <c r="F630" s="131"/>
      <c r="G630" s="131"/>
    </row>
    <row r="631" spans="2:7">
      <c r="B631" s="128"/>
      <c r="C631" s="128"/>
      <c r="E631" s="131"/>
      <c r="F631" s="131"/>
      <c r="G631" s="131"/>
    </row>
    <row r="632" spans="2:7">
      <c r="B632" s="128"/>
      <c r="C632" s="128"/>
      <c r="E632" s="131"/>
      <c r="F632" s="131"/>
      <c r="G632" s="131"/>
    </row>
    <row r="633" spans="2:7">
      <c r="B633" s="128"/>
      <c r="C633" s="128"/>
      <c r="E633" s="131"/>
      <c r="F633" s="131"/>
      <c r="G633" s="131"/>
    </row>
    <row r="634" spans="2:7">
      <c r="B634" s="128"/>
      <c r="C634" s="128"/>
      <c r="E634" s="131"/>
      <c r="F634" s="131"/>
      <c r="G634" s="131"/>
    </row>
    <row r="635" spans="2:7">
      <c r="B635" s="128"/>
      <c r="C635" s="128"/>
      <c r="E635" s="131"/>
      <c r="F635" s="131"/>
      <c r="G635" s="131"/>
    </row>
    <row r="636" spans="2:7">
      <c r="B636" s="128"/>
      <c r="C636" s="128"/>
      <c r="E636" s="131"/>
      <c r="F636" s="131"/>
      <c r="G636" s="131"/>
    </row>
    <row r="637" spans="2:7">
      <c r="B637" s="128"/>
      <c r="C637" s="128"/>
      <c r="E637" s="131"/>
      <c r="F637" s="131"/>
      <c r="G637" s="131"/>
    </row>
    <row r="638" spans="2:7">
      <c r="B638" s="128"/>
      <c r="C638" s="128"/>
      <c r="E638" s="131"/>
      <c r="F638" s="131"/>
      <c r="G638" s="131"/>
    </row>
    <row r="639" spans="2:7">
      <c r="B639" s="128"/>
      <c r="C639" s="128"/>
      <c r="E639" s="131"/>
      <c r="F639" s="131"/>
      <c r="G639" s="131"/>
    </row>
    <row r="640" spans="2:7">
      <c r="B640" s="128"/>
      <c r="C640" s="128"/>
      <c r="E640" s="131"/>
      <c r="F640" s="131"/>
      <c r="G640" s="131"/>
    </row>
    <row r="641" spans="2:7">
      <c r="B641" s="128"/>
      <c r="C641" s="128"/>
      <c r="E641" s="131"/>
      <c r="F641" s="131"/>
      <c r="G641" s="131"/>
    </row>
    <row r="642" spans="2:7">
      <c r="B642" s="128"/>
      <c r="C642" s="128"/>
      <c r="E642" s="131"/>
      <c r="F642" s="131"/>
      <c r="G642" s="131"/>
    </row>
    <row r="643" spans="2:7">
      <c r="B643" s="128"/>
      <c r="C643" s="128"/>
      <c r="E643" s="131"/>
      <c r="F643" s="131"/>
      <c r="G643" s="131"/>
    </row>
    <row r="644" spans="2:7">
      <c r="B644" s="128"/>
      <c r="C644" s="128"/>
      <c r="E644" s="131"/>
      <c r="F644" s="131"/>
      <c r="G644" s="131"/>
    </row>
    <row r="645" spans="2:7">
      <c r="B645" s="128"/>
      <c r="C645" s="128"/>
      <c r="E645" s="131"/>
      <c r="F645" s="131"/>
      <c r="G645" s="131"/>
    </row>
    <row r="646" spans="2:7">
      <c r="B646" s="128"/>
      <c r="C646" s="128"/>
      <c r="E646" s="131"/>
      <c r="F646" s="131"/>
      <c r="G646" s="131"/>
    </row>
    <row r="647" spans="2:7">
      <c r="B647" s="128"/>
      <c r="C647" s="128"/>
      <c r="E647" s="131"/>
      <c r="F647" s="131"/>
      <c r="G647" s="131"/>
    </row>
    <row r="648" spans="2:7">
      <c r="B648" s="128"/>
      <c r="C648" s="128"/>
      <c r="E648" s="131"/>
      <c r="F648" s="131"/>
      <c r="G648" s="131"/>
    </row>
    <row r="649" spans="2:7">
      <c r="B649" s="128"/>
      <c r="C649" s="128"/>
      <c r="E649" s="131"/>
      <c r="F649" s="131"/>
      <c r="G649" s="131"/>
    </row>
    <row r="650" spans="2:7">
      <c r="B650" s="128"/>
      <c r="C650" s="128"/>
      <c r="E650" s="131"/>
      <c r="F650" s="131"/>
      <c r="G650" s="131"/>
    </row>
    <row r="651" spans="2:7">
      <c r="B651" s="128"/>
      <c r="C651" s="128"/>
      <c r="E651" s="131"/>
      <c r="F651" s="131"/>
      <c r="G651" s="131"/>
    </row>
    <row r="652" spans="2:7">
      <c r="B652" s="128"/>
      <c r="C652" s="128"/>
      <c r="E652" s="131"/>
      <c r="F652" s="131"/>
      <c r="G652" s="131"/>
    </row>
    <row r="653" spans="2:7">
      <c r="B653" s="128"/>
      <c r="C653" s="128"/>
      <c r="E653" s="131"/>
      <c r="F653" s="131"/>
      <c r="G653" s="131"/>
    </row>
    <row r="654" spans="2:7">
      <c r="B654" s="128"/>
      <c r="C654" s="128"/>
      <c r="E654" s="131"/>
      <c r="F654" s="131"/>
      <c r="G654" s="131"/>
    </row>
    <row r="655" spans="2:7">
      <c r="B655" s="128"/>
      <c r="C655" s="128"/>
      <c r="E655" s="131"/>
      <c r="F655" s="131"/>
      <c r="G655" s="131"/>
    </row>
    <row r="656" spans="2:7">
      <c r="B656" s="128"/>
      <c r="C656" s="128"/>
      <c r="E656" s="131"/>
      <c r="F656" s="131"/>
      <c r="G656" s="131"/>
    </row>
    <row r="657" spans="2:7">
      <c r="B657" s="128"/>
      <c r="C657" s="128"/>
      <c r="E657" s="131"/>
      <c r="F657" s="131"/>
      <c r="G657" s="131"/>
    </row>
    <row r="658" spans="2:7">
      <c r="B658" s="128"/>
      <c r="C658" s="128"/>
      <c r="E658" s="131"/>
      <c r="F658" s="131"/>
      <c r="G658" s="131"/>
    </row>
    <row r="659" spans="2:7">
      <c r="B659" s="128"/>
      <c r="C659" s="128"/>
      <c r="E659" s="131"/>
      <c r="F659" s="131"/>
      <c r="G659" s="131"/>
    </row>
    <row r="660" spans="2:7">
      <c r="B660" s="128"/>
      <c r="C660" s="128"/>
      <c r="E660" s="131"/>
      <c r="F660" s="131"/>
      <c r="G660" s="131"/>
    </row>
    <row r="661" spans="2:7">
      <c r="B661" s="128"/>
      <c r="C661" s="128"/>
      <c r="E661" s="131"/>
      <c r="F661" s="131"/>
      <c r="G661" s="131"/>
    </row>
    <row r="662" spans="2:7">
      <c r="B662" s="128"/>
      <c r="C662" s="128"/>
      <c r="E662" s="131"/>
      <c r="F662" s="131"/>
      <c r="G662" s="131"/>
    </row>
    <row r="663" spans="2:7">
      <c r="B663" s="128"/>
      <c r="C663" s="128"/>
      <c r="E663" s="131"/>
      <c r="F663" s="131"/>
      <c r="G663" s="131"/>
    </row>
    <row r="664" spans="2:7">
      <c r="B664" s="128"/>
      <c r="C664" s="128"/>
      <c r="E664" s="131"/>
      <c r="F664" s="131"/>
      <c r="G664" s="131"/>
    </row>
    <row r="665" spans="2:7">
      <c r="B665" s="128"/>
      <c r="C665" s="128"/>
      <c r="E665" s="131"/>
      <c r="F665" s="131"/>
      <c r="G665" s="131"/>
    </row>
    <row r="666" spans="2:7">
      <c r="B666" s="128"/>
      <c r="C666" s="128"/>
      <c r="E666" s="131"/>
      <c r="F666" s="131"/>
      <c r="G666" s="131"/>
    </row>
    <row r="667" spans="2:7">
      <c r="B667" s="128"/>
      <c r="C667" s="128"/>
      <c r="E667" s="131"/>
      <c r="F667" s="131"/>
      <c r="G667" s="131"/>
    </row>
    <row r="668" spans="2:7">
      <c r="B668" s="128"/>
      <c r="C668" s="128"/>
      <c r="E668" s="131"/>
      <c r="F668" s="131"/>
      <c r="G668" s="131"/>
    </row>
    <row r="669" spans="2:7">
      <c r="B669" s="128"/>
      <c r="C669" s="128"/>
      <c r="E669" s="131"/>
      <c r="F669" s="131"/>
      <c r="G669" s="131"/>
    </row>
    <row r="670" spans="2:7">
      <c r="B670" s="128"/>
      <c r="C670" s="128"/>
      <c r="E670" s="131"/>
      <c r="F670" s="131"/>
      <c r="G670" s="131"/>
    </row>
    <row r="671" spans="2:7">
      <c r="B671" s="128"/>
      <c r="C671" s="128"/>
      <c r="E671" s="131"/>
      <c r="F671" s="131"/>
      <c r="G671" s="131"/>
    </row>
    <row r="672" spans="2:7">
      <c r="B672" s="128"/>
      <c r="C672" s="128"/>
      <c r="E672" s="131"/>
      <c r="F672" s="131"/>
      <c r="G672" s="131"/>
    </row>
    <row r="673" spans="2:7">
      <c r="B673" s="128"/>
      <c r="C673" s="128"/>
      <c r="E673" s="131"/>
      <c r="F673" s="131"/>
      <c r="G673" s="131"/>
    </row>
    <row r="674" spans="2:7">
      <c r="B674" s="128"/>
      <c r="C674" s="128"/>
      <c r="E674" s="131"/>
      <c r="F674" s="131"/>
      <c r="G674" s="131"/>
    </row>
    <row r="675" spans="2:7">
      <c r="B675" s="128"/>
      <c r="C675" s="128"/>
      <c r="E675" s="131"/>
      <c r="F675" s="131"/>
      <c r="G675" s="131"/>
    </row>
    <row r="676" spans="2:7">
      <c r="B676" s="128"/>
      <c r="C676" s="128"/>
      <c r="E676" s="131"/>
      <c r="F676" s="131"/>
      <c r="G676" s="131"/>
    </row>
    <row r="677" spans="2:7">
      <c r="B677" s="128"/>
      <c r="C677" s="128"/>
      <c r="E677" s="131"/>
      <c r="F677" s="131"/>
      <c r="G677" s="131"/>
    </row>
    <row r="678" spans="2:7">
      <c r="B678" s="128"/>
      <c r="C678" s="128"/>
      <c r="E678" s="131"/>
      <c r="F678" s="131"/>
      <c r="G678" s="131"/>
    </row>
    <row r="679" spans="2:7">
      <c r="B679" s="128"/>
      <c r="C679" s="128"/>
      <c r="E679" s="131"/>
      <c r="F679" s="131"/>
      <c r="G679" s="131"/>
    </row>
    <row r="680" spans="2:7">
      <c r="B680" s="128"/>
      <c r="C680" s="128"/>
      <c r="E680" s="131"/>
      <c r="F680" s="131"/>
      <c r="G680" s="131"/>
    </row>
    <row r="681" spans="2:7">
      <c r="B681" s="128"/>
      <c r="C681" s="128"/>
      <c r="E681" s="131"/>
      <c r="F681" s="131"/>
      <c r="G681" s="131"/>
    </row>
    <row r="682" spans="2:7">
      <c r="B682" s="128"/>
      <c r="C682" s="128"/>
      <c r="E682" s="131"/>
      <c r="F682" s="131"/>
      <c r="G682" s="131"/>
    </row>
    <row r="683" spans="2:7">
      <c r="B683" s="128"/>
      <c r="C683" s="128"/>
      <c r="E683" s="131"/>
      <c r="F683" s="131"/>
      <c r="G683" s="131"/>
    </row>
    <row r="684" spans="2:7">
      <c r="B684" s="128"/>
      <c r="C684" s="128"/>
      <c r="E684" s="131"/>
      <c r="F684" s="131"/>
      <c r="G684" s="131"/>
    </row>
    <row r="685" spans="2:7">
      <c r="B685" s="128"/>
      <c r="C685" s="128"/>
      <c r="E685" s="131"/>
      <c r="F685" s="131"/>
      <c r="G685" s="131"/>
    </row>
    <row r="686" spans="2:7">
      <c r="B686" s="128"/>
      <c r="C686" s="128"/>
      <c r="E686" s="131"/>
      <c r="F686" s="131"/>
      <c r="G686" s="131"/>
    </row>
    <row r="687" spans="2:7">
      <c r="B687" s="128"/>
      <c r="C687" s="128"/>
      <c r="E687" s="131"/>
      <c r="F687" s="131"/>
      <c r="G687" s="131"/>
    </row>
    <row r="688" spans="2:7">
      <c r="B688" s="128"/>
      <c r="C688" s="128"/>
      <c r="E688" s="131"/>
      <c r="F688" s="131"/>
      <c r="G688" s="131"/>
    </row>
    <row r="689" spans="2:7">
      <c r="B689" s="128"/>
      <c r="C689" s="128"/>
      <c r="E689" s="131"/>
      <c r="F689" s="131"/>
      <c r="G689" s="131"/>
    </row>
    <row r="690" spans="2:7">
      <c r="B690" s="128"/>
      <c r="C690" s="128"/>
      <c r="E690" s="131"/>
      <c r="F690" s="131"/>
      <c r="G690" s="131"/>
    </row>
    <row r="691" spans="2:7">
      <c r="B691" s="128"/>
      <c r="C691" s="128"/>
      <c r="E691" s="131"/>
      <c r="F691" s="131"/>
      <c r="G691" s="131"/>
    </row>
    <row r="692" spans="2:7">
      <c r="B692" s="128"/>
      <c r="C692" s="128"/>
      <c r="E692" s="131"/>
      <c r="F692" s="131"/>
      <c r="G692" s="131"/>
    </row>
    <row r="693" spans="2:7">
      <c r="B693" s="128"/>
      <c r="C693" s="128"/>
      <c r="E693" s="131"/>
      <c r="F693" s="131"/>
      <c r="G693" s="131"/>
    </row>
    <row r="694" spans="2:7">
      <c r="B694" s="128"/>
      <c r="C694" s="128"/>
      <c r="E694" s="131"/>
      <c r="F694" s="131"/>
      <c r="G694" s="131"/>
    </row>
    <row r="695" spans="2:7">
      <c r="B695" s="128"/>
      <c r="C695" s="128"/>
      <c r="E695" s="131"/>
      <c r="F695" s="131"/>
      <c r="G695" s="131"/>
    </row>
    <row r="696" spans="2:7">
      <c r="B696" s="128"/>
      <c r="C696" s="128"/>
      <c r="E696" s="131"/>
      <c r="F696" s="131"/>
      <c r="G696" s="131"/>
    </row>
    <row r="697" spans="2:7">
      <c r="B697" s="128"/>
      <c r="C697" s="128"/>
      <c r="E697" s="131"/>
      <c r="F697" s="131"/>
      <c r="G697" s="131"/>
    </row>
    <row r="698" spans="2:7">
      <c r="B698" s="128"/>
      <c r="C698" s="128"/>
      <c r="E698" s="131"/>
      <c r="F698" s="131"/>
      <c r="G698" s="131"/>
    </row>
    <row r="699" spans="2:7">
      <c r="B699" s="128"/>
      <c r="C699" s="128"/>
      <c r="E699" s="131"/>
      <c r="F699" s="131"/>
      <c r="G699" s="131"/>
    </row>
    <row r="700" spans="2:7">
      <c r="B700" s="128"/>
      <c r="C700" s="128"/>
      <c r="E700" s="131"/>
      <c r="F700" s="131"/>
      <c r="G700" s="131"/>
    </row>
    <row r="701" spans="2:7">
      <c r="B701" s="128"/>
      <c r="C701" s="128"/>
      <c r="E701" s="131"/>
      <c r="F701" s="131"/>
      <c r="G701" s="131"/>
    </row>
    <row r="702" spans="2:7">
      <c r="B702" s="128"/>
      <c r="C702" s="128"/>
      <c r="E702" s="131"/>
      <c r="F702" s="131"/>
      <c r="G702" s="131"/>
    </row>
    <row r="703" spans="2:7">
      <c r="B703" s="128"/>
      <c r="C703" s="128"/>
      <c r="E703" s="131"/>
      <c r="F703" s="131"/>
      <c r="G703" s="131"/>
    </row>
    <row r="704" spans="2:7">
      <c r="B704" s="128"/>
      <c r="C704" s="128"/>
      <c r="E704" s="131"/>
      <c r="F704" s="131"/>
      <c r="G704" s="131"/>
    </row>
    <row r="705" spans="2:7">
      <c r="B705" s="128"/>
      <c r="C705" s="128"/>
      <c r="E705" s="131"/>
      <c r="F705" s="131"/>
      <c r="G705" s="131"/>
    </row>
    <row r="706" spans="2:7">
      <c r="B706" s="128"/>
      <c r="C706" s="128"/>
      <c r="E706" s="131"/>
      <c r="F706" s="131"/>
      <c r="G706" s="131"/>
    </row>
    <row r="707" spans="2:7">
      <c r="B707" s="128"/>
      <c r="C707" s="128"/>
      <c r="E707" s="131"/>
      <c r="F707" s="131"/>
      <c r="G707" s="131"/>
    </row>
    <row r="708" spans="2:7">
      <c r="B708" s="128"/>
      <c r="C708" s="128"/>
      <c r="E708" s="131"/>
      <c r="F708" s="131"/>
      <c r="G708" s="131"/>
    </row>
    <row r="709" spans="2:7">
      <c r="B709" s="128"/>
      <c r="C709" s="128"/>
      <c r="E709" s="131"/>
      <c r="F709" s="131"/>
      <c r="G709" s="131"/>
    </row>
    <row r="710" spans="2:7">
      <c r="B710" s="128"/>
      <c r="C710" s="128"/>
      <c r="E710" s="131"/>
      <c r="F710" s="131"/>
      <c r="G710" s="131"/>
    </row>
    <row r="711" spans="2:7">
      <c r="B711" s="128"/>
      <c r="C711" s="128"/>
      <c r="E711" s="131"/>
      <c r="F711" s="131"/>
      <c r="G711" s="131"/>
    </row>
    <row r="712" spans="2:7">
      <c r="B712" s="128"/>
      <c r="C712" s="128"/>
      <c r="E712" s="131"/>
      <c r="F712" s="131"/>
      <c r="G712" s="131"/>
    </row>
    <row r="713" spans="2:7">
      <c r="B713" s="128"/>
      <c r="C713" s="128"/>
      <c r="E713" s="131"/>
      <c r="F713" s="131"/>
      <c r="G713" s="131"/>
    </row>
    <row r="714" spans="2:7">
      <c r="B714" s="128"/>
      <c r="C714" s="128"/>
      <c r="E714" s="131"/>
      <c r="F714" s="131"/>
      <c r="G714" s="131"/>
    </row>
    <row r="715" spans="2:7">
      <c r="B715" s="128"/>
      <c r="C715" s="128"/>
      <c r="E715" s="131"/>
      <c r="F715" s="131"/>
      <c r="G715" s="131"/>
    </row>
    <row r="716" spans="2:7">
      <c r="B716" s="128"/>
      <c r="C716" s="128"/>
      <c r="E716" s="131"/>
      <c r="F716" s="131"/>
      <c r="G716" s="131"/>
    </row>
    <row r="717" spans="2:7">
      <c r="B717" s="128"/>
      <c r="C717" s="128"/>
      <c r="E717" s="131"/>
      <c r="F717" s="131"/>
      <c r="G717" s="131"/>
    </row>
    <row r="718" spans="2:7">
      <c r="B718" s="128"/>
      <c r="C718" s="128"/>
      <c r="E718" s="131"/>
      <c r="F718" s="131"/>
      <c r="G718" s="131"/>
    </row>
    <row r="719" spans="2:7">
      <c r="B719" s="128"/>
      <c r="C719" s="128"/>
      <c r="E719" s="131"/>
      <c r="F719" s="131"/>
      <c r="G719" s="131"/>
    </row>
    <row r="720" spans="2:7">
      <c r="B720" s="128"/>
      <c r="C720" s="128"/>
      <c r="E720" s="131"/>
      <c r="F720" s="131"/>
      <c r="G720" s="131"/>
    </row>
    <row r="721" spans="2:7">
      <c r="B721" s="128"/>
      <c r="C721" s="128"/>
      <c r="E721" s="131"/>
      <c r="F721" s="131"/>
      <c r="G721" s="131"/>
    </row>
    <row r="722" spans="2:7">
      <c r="B722" s="128"/>
      <c r="C722" s="128"/>
      <c r="E722" s="131"/>
      <c r="F722" s="131"/>
      <c r="G722" s="131"/>
    </row>
    <row r="723" spans="2:7">
      <c r="B723" s="128"/>
      <c r="C723" s="128"/>
      <c r="E723" s="131"/>
      <c r="F723" s="131"/>
      <c r="G723" s="131"/>
    </row>
    <row r="724" spans="2:7">
      <c r="B724" s="128"/>
      <c r="C724" s="128"/>
      <c r="E724" s="131"/>
      <c r="F724" s="131"/>
      <c r="G724" s="131"/>
    </row>
    <row r="725" spans="2:7">
      <c r="B725" s="128"/>
      <c r="C725" s="128"/>
      <c r="E725" s="131"/>
      <c r="F725" s="131"/>
      <c r="G725" s="131"/>
    </row>
    <row r="726" spans="2:7">
      <c r="B726" s="128"/>
      <c r="C726" s="128"/>
      <c r="E726" s="131"/>
      <c r="F726" s="131"/>
      <c r="G726" s="131"/>
    </row>
    <row r="727" spans="2:7">
      <c r="B727" s="128"/>
      <c r="C727" s="128"/>
      <c r="E727" s="131"/>
      <c r="F727" s="131"/>
      <c r="G727" s="131"/>
    </row>
    <row r="728" spans="2:7">
      <c r="B728" s="128"/>
      <c r="C728" s="128"/>
      <c r="E728" s="131"/>
      <c r="F728" s="131"/>
      <c r="G728" s="131"/>
    </row>
    <row r="729" spans="2:7">
      <c r="B729" s="128"/>
      <c r="C729" s="128"/>
      <c r="E729" s="131"/>
      <c r="F729" s="131"/>
      <c r="G729" s="131"/>
    </row>
    <row r="730" spans="2:7">
      <c r="B730" s="128"/>
      <c r="C730" s="128"/>
      <c r="E730" s="131"/>
      <c r="F730" s="131"/>
      <c r="G730" s="131"/>
    </row>
    <row r="731" spans="2:7">
      <c r="B731" s="128"/>
      <c r="C731" s="128"/>
      <c r="E731" s="131"/>
      <c r="F731" s="131"/>
      <c r="G731" s="131"/>
    </row>
    <row r="732" spans="2:7">
      <c r="B732" s="128"/>
      <c r="C732" s="128"/>
      <c r="E732" s="131"/>
      <c r="F732" s="131"/>
      <c r="G732" s="131"/>
    </row>
    <row r="733" spans="2:7">
      <c r="B733" s="128"/>
      <c r="C733" s="128"/>
      <c r="E733" s="131"/>
      <c r="F733" s="131"/>
      <c r="G733" s="131"/>
    </row>
    <row r="734" spans="2:7">
      <c r="B734" s="128"/>
      <c r="C734" s="128"/>
      <c r="E734" s="131"/>
      <c r="F734" s="131"/>
      <c r="G734" s="131"/>
    </row>
    <row r="735" spans="2:7">
      <c r="B735" s="128"/>
      <c r="C735" s="128"/>
      <c r="E735" s="131"/>
      <c r="F735" s="131"/>
      <c r="G735" s="131"/>
    </row>
    <row r="736" spans="2:7">
      <c r="B736" s="128"/>
      <c r="C736" s="128"/>
      <c r="E736" s="131"/>
      <c r="F736" s="131"/>
      <c r="G736" s="131"/>
    </row>
    <row r="737" spans="2:7">
      <c r="B737" s="128"/>
      <c r="C737" s="128"/>
      <c r="E737" s="131"/>
      <c r="F737" s="131"/>
      <c r="G737" s="131"/>
    </row>
    <row r="738" spans="2:7">
      <c r="B738" s="128"/>
      <c r="C738" s="128"/>
      <c r="E738" s="131"/>
      <c r="F738" s="131"/>
      <c r="G738" s="131"/>
    </row>
    <row r="739" spans="2:7">
      <c r="B739" s="128"/>
      <c r="C739" s="128"/>
      <c r="E739" s="131"/>
      <c r="F739" s="131"/>
      <c r="G739" s="131"/>
    </row>
    <row r="740" spans="2:7">
      <c r="B740" s="128"/>
      <c r="C740" s="128"/>
      <c r="E740" s="131"/>
      <c r="F740" s="131"/>
      <c r="G740" s="131"/>
    </row>
    <row r="741" spans="2:7">
      <c r="B741" s="128"/>
      <c r="C741" s="128"/>
      <c r="E741" s="131"/>
      <c r="F741" s="131"/>
      <c r="G741" s="131"/>
    </row>
    <row r="742" spans="2:7">
      <c r="B742" s="128"/>
      <c r="C742" s="128"/>
      <c r="E742" s="131"/>
      <c r="F742" s="131"/>
      <c r="G742" s="131"/>
    </row>
    <row r="743" spans="2:7">
      <c r="B743" s="128"/>
      <c r="C743" s="128"/>
      <c r="E743" s="131"/>
      <c r="F743" s="131"/>
      <c r="G743" s="131"/>
    </row>
    <row r="744" spans="2:7">
      <c r="B744" s="128"/>
      <c r="C744" s="128"/>
      <c r="E744" s="131"/>
      <c r="F744" s="131"/>
      <c r="G744" s="131"/>
    </row>
    <row r="745" spans="2:7">
      <c r="B745" s="128"/>
      <c r="C745" s="128"/>
      <c r="E745" s="131"/>
      <c r="F745" s="131"/>
      <c r="G745" s="131"/>
    </row>
    <row r="746" spans="2:7">
      <c r="B746" s="128"/>
      <c r="C746" s="128"/>
      <c r="E746" s="131"/>
      <c r="F746" s="131"/>
      <c r="G746" s="131"/>
    </row>
    <row r="747" spans="2:7">
      <c r="B747" s="128"/>
      <c r="C747" s="128"/>
      <c r="E747" s="131"/>
      <c r="F747" s="131"/>
      <c r="G747" s="131"/>
    </row>
    <row r="748" spans="2:7">
      <c r="B748" s="128"/>
      <c r="C748" s="128"/>
      <c r="E748" s="131"/>
      <c r="F748" s="131"/>
      <c r="G748" s="131"/>
    </row>
    <row r="749" spans="2:7">
      <c r="B749" s="128"/>
      <c r="C749" s="128"/>
      <c r="E749" s="131"/>
      <c r="F749" s="131"/>
      <c r="G749" s="131"/>
    </row>
    <row r="750" spans="2:7">
      <c r="B750" s="128"/>
      <c r="C750" s="128"/>
      <c r="E750" s="131"/>
      <c r="F750" s="131"/>
      <c r="G750" s="131"/>
    </row>
    <row r="751" spans="2:7">
      <c r="B751" s="128"/>
      <c r="C751" s="128"/>
      <c r="E751" s="131"/>
      <c r="F751" s="131"/>
      <c r="G751" s="131"/>
    </row>
    <row r="752" spans="2:7">
      <c r="B752" s="128"/>
      <c r="C752" s="128"/>
      <c r="E752" s="131"/>
      <c r="F752" s="131"/>
      <c r="G752" s="131"/>
    </row>
    <row r="753" spans="2:7">
      <c r="B753" s="128"/>
      <c r="C753" s="128"/>
      <c r="E753" s="131"/>
      <c r="F753" s="131"/>
      <c r="G753" s="131"/>
    </row>
    <row r="754" spans="2:7">
      <c r="B754" s="128"/>
      <c r="C754" s="128"/>
      <c r="E754" s="131"/>
      <c r="F754" s="131"/>
      <c r="G754" s="131"/>
    </row>
    <row r="755" spans="2:7">
      <c r="B755" s="128"/>
      <c r="C755" s="128"/>
      <c r="E755" s="131"/>
      <c r="F755" s="131"/>
      <c r="G755" s="131"/>
    </row>
    <row r="756" spans="2:7">
      <c r="B756" s="128"/>
      <c r="C756" s="128"/>
      <c r="E756" s="131"/>
      <c r="F756" s="131"/>
      <c r="G756" s="131"/>
    </row>
    <row r="757" spans="2:7">
      <c r="B757" s="128"/>
      <c r="C757" s="128"/>
      <c r="E757" s="131"/>
      <c r="F757" s="131"/>
      <c r="G757" s="131"/>
    </row>
    <row r="758" spans="2:7">
      <c r="B758" s="128"/>
      <c r="C758" s="128"/>
      <c r="E758" s="131"/>
      <c r="F758" s="131"/>
      <c r="G758" s="131"/>
    </row>
    <row r="759" spans="2:7">
      <c r="B759" s="128"/>
      <c r="C759" s="128"/>
      <c r="E759" s="131"/>
      <c r="F759" s="131"/>
      <c r="G759" s="131"/>
    </row>
    <row r="760" spans="2:7">
      <c r="B760" s="128"/>
      <c r="C760" s="128"/>
      <c r="E760" s="131"/>
      <c r="F760" s="131"/>
      <c r="G760" s="131"/>
    </row>
    <row r="761" spans="2:7">
      <c r="B761" s="128"/>
      <c r="C761" s="128"/>
      <c r="E761" s="131"/>
      <c r="F761" s="131"/>
      <c r="G761" s="131"/>
    </row>
    <row r="762" spans="2:7">
      <c r="B762" s="128"/>
      <c r="C762" s="128"/>
      <c r="E762" s="131"/>
      <c r="F762" s="131"/>
      <c r="G762" s="131"/>
    </row>
    <row r="763" spans="2:7">
      <c r="B763" s="128"/>
      <c r="C763" s="128"/>
      <c r="E763" s="131"/>
      <c r="F763" s="131"/>
      <c r="G763" s="131"/>
    </row>
    <row r="764" spans="2:7">
      <c r="B764" s="128"/>
      <c r="C764" s="128"/>
      <c r="E764" s="131"/>
      <c r="F764" s="131"/>
      <c r="G764" s="131"/>
    </row>
    <row r="765" spans="2:7">
      <c r="B765" s="128"/>
      <c r="C765" s="128"/>
      <c r="E765" s="131"/>
      <c r="F765" s="131"/>
      <c r="G765" s="131"/>
    </row>
    <row r="766" spans="2:7">
      <c r="B766" s="128"/>
      <c r="C766" s="128"/>
      <c r="E766" s="131"/>
      <c r="F766" s="131"/>
      <c r="G766" s="131"/>
    </row>
    <row r="767" spans="2:7">
      <c r="B767" s="128"/>
      <c r="C767" s="128"/>
      <c r="E767" s="131"/>
      <c r="F767" s="131"/>
      <c r="G767" s="131"/>
    </row>
    <row r="768" spans="2:7">
      <c r="B768" s="128"/>
      <c r="C768" s="128"/>
      <c r="E768" s="131"/>
      <c r="F768" s="131"/>
      <c r="G768" s="131"/>
    </row>
    <row r="769" spans="2:7">
      <c r="B769" s="128"/>
      <c r="C769" s="128"/>
      <c r="E769" s="131"/>
      <c r="F769" s="131"/>
      <c r="G769" s="131"/>
    </row>
    <row r="770" spans="2:7">
      <c r="B770" s="128"/>
      <c r="C770" s="128"/>
      <c r="E770" s="131"/>
      <c r="F770" s="131"/>
      <c r="G770" s="131"/>
    </row>
    <row r="771" spans="2:7">
      <c r="B771" s="128"/>
      <c r="C771" s="128"/>
      <c r="E771" s="131"/>
      <c r="F771" s="131"/>
      <c r="G771" s="131"/>
    </row>
    <row r="772" spans="2:7">
      <c r="B772" s="128"/>
      <c r="C772" s="128"/>
      <c r="E772" s="131"/>
      <c r="F772" s="131"/>
      <c r="G772" s="131"/>
    </row>
    <row r="773" spans="2:7">
      <c r="B773" s="128"/>
      <c r="C773" s="128"/>
      <c r="E773" s="131"/>
      <c r="F773" s="131"/>
      <c r="G773" s="131"/>
    </row>
    <row r="774" spans="2:7">
      <c r="B774" s="128"/>
      <c r="C774" s="128"/>
      <c r="E774" s="131"/>
      <c r="F774" s="131"/>
      <c r="G774" s="131"/>
    </row>
    <row r="775" spans="2:7">
      <c r="B775" s="128"/>
      <c r="C775" s="128"/>
      <c r="E775" s="131"/>
      <c r="F775" s="131"/>
      <c r="G775" s="131"/>
    </row>
    <row r="776" spans="2:7">
      <c r="B776" s="128"/>
      <c r="C776" s="128"/>
      <c r="E776" s="131"/>
      <c r="F776" s="131"/>
      <c r="G776" s="131"/>
    </row>
    <row r="777" spans="2:7">
      <c r="B777" s="128"/>
      <c r="C777" s="128"/>
      <c r="E777" s="131"/>
      <c r="F777" s="131"/>
      <c r="G777" s="131"/>
    </row>
    <row r="778" spans="2:7">
      <c r="B778" s="128"/>
      <c r="C778" s="128"/>
      <c r="E778" s="131"/>
      <c r="F778" s="131"/>
      <c r="G778" s="131"/>
    </row>
    <row r="779" spans="2:7">
      <c r="B779" s="128"/>
      <c r="C779" s="128"/>
      <c r="E779" s="131"/>
      <c r="F779" s="131"/>
      <c r="G779" s="131"/>
    </row>
    <row r="780" spans="2:7">
      <c r="B780" s="128"/>
      <c r="C780" s="128"/>
      <c r="E780" s="131"/>
      <c r="F780" s="131"/>
      <c r="G780" s="131"/>
    </row>
    <row r="781" spans="2:7">
      <c r="B781" s="128"/>
      <c r="C781" s="128"/>
      <c r="E781" s="131"/>
      <c r="F781" s="131"/>
      <c r="G781" s="131"/>
    </row>
    <row r="782" spans="2:7">
      <c r="B782" s="128"/>
      <c r="C782" s="128"/>
      <c r="E782" s="131"/>
      <c r="F782" s="131"/>
      <c r="G782" s="131"/>
    </row>
    <row r="783" spans="2:7">
      <c r="B783" s="128"/>
      <c r="C783" s="128"/>
      <c r="E783" s="131"/>
      <c r="F783" s="131"/>
      <c r="G783" s="131"/>
    </row>
    <row r="784" spans="2:7">
      <c r="B784" s="128"/>
      <c r="C784" s="128"/>
      <c r="E784" s="131"/>
      <c r="F784" s="131"/>
      <c r="G784" s="131"/>
    </row>
    <row r="785" spans="2:7">
      <c r="B785" s="128"/>
      <c r="C785" s="128"/>
      <c r="E785" s="131"/>
      <c r="F785" s="131"/>
      <c r="G785" s="131"/>
    </row>
    <row r="786" spans="2:7">
      <c r="B786" s="128"/>
      <c r="C786" s="128"/>
      <c r="E786" s="131"/>
      <c r="F786" s="131"/>
      <c r="G786" s="131"/>
    </row>
    <row r="787" spans="2:7">
      <c r="B787" s="128"/>
      <c r="C787" s="128"/>
      <c r="E787" s="131"/>
      <c r="F787" s="131"/>
      <c r="G787" s="131"/>
    </row>
    <row r="788" spans="2:7">
      <c r="B788" s="128"/>
      <c r="C788" s="128"/>
      <c r="E788" s="131"/>
      <c r="F788" s="131"/>
      <c r="G788" s="131"/>
    </row>
    <row r="789" spans="2:7">
      <c r="B789" s="128"/>
      <c r="C789" s="128"/>
      <c r="E789" s="131"/>
      <c r="F789" s="131"/>
      <c r="G789" s="131"/>
    </row>
    <row r="790" spans="2:7">
      <c r="B790" s="128"/>
      <c r="C790" s="128"/>
      <c r="E790" s="131"/>
      <c r="F790" s="131"/>
      <c r="G790" s="131"/>
    </row>
    <row r="791" spans="2:7">
      <c r="B791" s="128"/>
      <c r="C791" s="128"/>
      <c r="E791" s="131"/>
      <c r="F791" s="131"/>
      <c r="G791" s="131"/>
    </row>
    <row r="792" spans="2:7">
      <c r="B792" s="128"/>
      <c r="C792" s="128"/>
      <c r="E792" s="131"/>
      <c r="F792" s="131"/>
      <c r="G792" s="131"/>
    </row>
    <row r="793" spans="2:7">
      <c r="B793" s="128"/>
      <c r="C793" s="128"/>
      <c r="E793" s="131"/>
      <c r="F793" s="131"/>
      <c r="G793" s="131"/>
    </row>
    <row r="794" spans="2:7">
      <c r="B794" s="128"/>
      <c r="C794" s="128"/>
      <c r="E794" s="131"/>
      <c r="F794" s="131"/>
      <c r="G794" s="131"/>
    </row>
    <row r="795" spans="2:7">
      <c r="B795" s="128"/>
      <c r="C795" s="128"/>
      <c r="E795" s="131"/>
      <c r="F795" s="131"/>
      <c r="G795" s="131"/>
    </row>
    <row r="796" spans="2:7">
      <c r="B796" s="128"/>
      <c r="C796" s="128"/>
      <c r="E796" s="131"/>
      <c r="F796" s="131"/>
      <c r="G796" s="131"/>
    </row>
    <row r="797" spans="2:7">
      <c r="B797" s="128"/>
      <c r="C797" s="128"/>
      <c r="E797" s="131"/>
      <c r="F797" s="131"/>
      <c r="G797" s="131"/>
    </row>
    <row r="798" spans="2:7">
      <c r="B798" s="128"/>
      <c r="C798" s="128"/>
      <c r="E798" s="131"/>
      <c r="F798" s="131"/>
      <c r="G798" s="131"/>
    </row>
    <row r="799" spans="2:7">
      <c r="B799" s="128"/>
      <c r="C799" s="128"/>
      <c r="E799" s="131"/>
      <c r="F799" s="131"/>
      <c r="G799" s="131"/>
    </row>
    <row r="800" spans="2:7">
      <c r="B800" s="128"/>
      <c r="C800" s="128"/>
      <c r="E800" s="131"/>
      <c r="F800" s="131"/>
      <c r="G800" s="131"/>
    </row>
    <row r="801" spans="2:7">
      <c r="B801" s="128"/>
      <c r="C801" s="128"/>
      <c r="E801" s="131"/>
      <c r="F801" s="131"/>
      <c r="G801" s="131"/>
    </row>
    <row r="802" spans="2:7">
      <c r="B802" s="128"/>
      <c r="C802" s="128"/>
      <c r="E802" s="131"/>
      <c r="F802" s="131"/>
      <c r="G802" s="131"/>
    </row>
    <row r="803" spans="2:7">
      <c r="B803" s="128"/>
      <c r="C803" s="128"/>
      <c r="E803" s="131"/>
      <c r="F803" s="131"/>
      <c r="G803" s="131"/>
    </row>
    <row r="804" spans="2:7">
      <c r="B804" s="128"/>
      <c r="C804" s="128"/>
      <c r="E804" s="131"/>
      <c r="F804" s="131"/>
      <c r="G804" s="131"/>
    </row>
    <row r="805" spans="2:7">
      <c r="B805" s="128"/>
      <c r="C805" s="128"/>
      <c r="E805" s="131"/>
      <c r="F805" s="131"/>
      <c r="G805" s="131"/>
    </row>
    <row r="806" spans="2:7">
      <c r="B806" s="128"/>
      <c r="C806" s="128"/>
      <c r="E806" s="131"/>
      <c r="F806" s="131"/>
      <c r="G806" s="131"/>
    </row>
    <row r="807" spans="2:7">
      <c r="B807" s="128"/>
      <c r="C807" s="128"/>
      <c r="E807" s="131"/>
      <c r="F807" s="131"/>
      <c r="G807" s="131"/>
    </row>
    <row r="808" spans="2:7">
      <c r="B808" s="128"/>
      <c r="C808" s="128"/>
      <c r="E808" s="131"/>
      <c r="F808" s="131"/>
      <c r="G808" s="131"/>
    </row>
    <row r="809" spans="2:7">
      <c r="B809" s="128"/>
      <c r="C809" s="128"/>
      <c r="E809" s="131"/>
      <c r="F809" s="131"/>
      <c r="G809" s="131"/>
    </row>
    <row r="810" spans="2:7">
      <c r="B810" s="128"/>
      <c r="C810" s="128"/>
      <c r="E810" s="131"/>
      <c r="F810" s="131"/>
      <c r="G810" s="131"/>
    </row>
    <row r="811" spans="2:7">
      <c r="B811" s="128"/>
      <c r="C811" s="128"/>
      <c r="E811" s="131"/>
      <c r="F811" s="131"/>
      <c r="G811" s="131"/>
    </row>
    <row r="812" spans="2:7">
      <c r="B812" s="128"/>
      <c r="C812" s="128"/>
      <c r="E812" s="131"/>
      <c r="F812" s="131"/>
      <c r="G812" s="131"/>
    </row>
    <row r="813" spans="2:7">
      <c r="B813" s="128"/>
      <c r="C813" s="128"/>
      <c r="E813" s="131"/>
      <c r="F813" s="131"/>
      <c r="G813" s="131"/>
    </row>
    <row r="814" spans="2:7">
      <c r="B814" s="128"/>
      <c r="C814" s="128"/>
      <c r="E814" s="131"/>
      <c r="F814" s="131"/>
      <c r="G814" s="131"/>
    </row>
    <row r="815" spans="2:7">
      <c r="B815" s="128"/>
      <c r="C815" s="128"/>
      <c r="E815" s="131"/>
      <c r="F815" s="131"/>
      <c r="G815" s="131"/>
    </row>
    <row r="816" spans="2:7">
      <c r="B816" s="128"/>
      <c r="C816" s="128"/>
      <c r="E816" s="131"/>
      <c r="F816" s="131"/>
      <c r="G816" s="131"/>
    </row>
    <row r="817" spans="2:7">
      <c r="B817" s="128"/>
      <c r="C817" s="128"/>
      <c r="E817" s="131"/>
      <c r="F817" s="131"/>
      <c r="G817" s="131"/>
    </row>
    <row r="818" spans="2:7">
      <c r="B818" s="128"/>
      <c r="C818" s="128"/>
      <c r="E818" s="131"/>
      <c r="F818" s="131"/>
      <c r="G818" s="131"/>
    </row>
    <row r="819" spans="2:7">
      <c r="B819" s="128"/>
      <c r="C819" s="128"/>
      <c r="E819" s="131"/>
      <c r="F819" s="131"/>
      <c r="G819" s="131"/>
    </row>
    <row r="820" spans="2:7">
      <c r="B820" s="128"/>
      <c r="C820" s="128"/>
      <c r="E820" s="131"/>
      <c r="F820" s="131"/>
      <c r="G820" s="131"/>
    </row>
    <row r="821" spans="2:7">
      <c r="B821" s="128"/>
      <c r="C821" s="128"/>
      <c r="E821" s="131"/>
      <c r="F821" s="131"/>
      <c r="G821" s="131"/>
    </row>
    <row r="822" spans="2:7">
      <c r="B822" s="128"/>
      <c r="C822" s="128"/>
      <c r="E822" s="131"/>
      <c r="F822" s="131"/>
      <c r="G822" s="131"/>
    </row>
    <row r="823" spans="2:7">
      <c r="B823" s="128"/>
      <c r="C823" s="128"/>
      <c r="E823" s="131"/>
      <c r="F823" s="131"/>
      <c r="G823" s="131"/>
    </row>
    <row r="824" spans="2:7">
      <c r="B824" s="128"/>
      <c r="C824" s="128"/>
      <c r="E824" s="131"/>
      <c r="F824" s="131"/>
      <c r="G824" s="131"/>
    </row>
    <row r="825" spans="2:7">
      <c r="B825" s="128"/>
      <c r="C825" s="128"/>
      <c r="E825" s="131"/>
      <c r="F825" s="131"/>
      <c r="G825" s="131"/>
    </row>
    <row r="826" spans="2:7">
      <c r="B826" s="128"/>
      <c r="C826" s="128"/>
      <c r="E826" s="131"/>
      <c r="F826" s="131"/>
      <c r="G826" s="131"/>
    </row>
    <row r="827" spans="2:7">
      <c r="B827" s="128"/>
      <c r="C827" s="128"/>
      <c r="E827" s="131"/>
      <c r="F827" s="131"/>
      <c r="G827" s="131"/>
    </row>
    <row r="828" spans="2:7">
      <c r="B828" s="128"/>
      <c r="C828" s="128"/>
      <c r="E828" s="131"/>
      <c r="F828" s="131"/>
      <c r="G828" s="131"/>
    </row>
    <row r="829" spans="2:7">
      <c r="B829" s="128"/>
      <c r="C829" s="128"/>
      <c r="E829" s="131"/>
      <c r="F829" s="131"/>
      <c r="G829" s="131"/>
    </row>
    <row r="830" spans="2:7">
      <c r="B830" s="128"/>
      <c r="C830" s="128"/>
      <c r="E830" s="131"/>
      <c r="F830" s="131"/>
      <c r="G830" s="131"/>
    </row>
    <row r="831" spans="2:7">
      <c r="B831" s="128"/>
      <c r="C831" s="128"/>
      <c r="E831" s="131"/>
      <c r="F831" s="131"/>
      <c r="G831" s="131"/>
    </row>
    <row r="832" spans="2:7">
      <c r="B832" s="128"/>
      <c r="C832" s="128"/>
      <c r="E832" s="131"/>
      <c r="F832" s="131"/>
      <c r="G832" s="131"/>
    </row>
    <row r="833" spans="2:7">
      <c r="B833" s="128"/>
      <c r="C833" s="128"/>
      <c r="E833" s="131"/>
      <c r="F833" s="131"/>
      <c r="G833" s="131"/>
    </row>
    <row r="834" spans="2:7">
      <c r="B834" s="128"/>
      <c r="C834" s="128"/>
      <c r="E834" s="131"/>
      <c r="F834" s="131"/>
      <c r="G834" s="131"/>
    </row>
    <row r="835" spans="2:7">
      <c r="B835" s="128"/>
      <c r="C835" s="128"/>
      <c r="E835" s="131"/>
      <c r="F835" s="131"/>
      <c r="G835" s="131"/>
    </row>
    <row r="836" spans="2:7">
      <c r="B836" s="128"/>
      <c r="C836" s="128"/>
      <c r="E836" s="131"/>
      <c r="F836" s="131"/>
      <c r="G836" s="131"/>
    </row>
    <row r="837" spans="2:7">
      <c r="B837" s="128"/>
      <c r="C837" s="128"/>
      <c r="E837" s="131"/>
      <c r="F837" s="131"/>
      <c r="G837" s="131"/>
    </row>
    <row r="838" spans="2:7">
      <c r="B838" s="128"/>
      <c r="C838" s="128"/>
      <c r="E838" s="131"/>
      <c r="F838" s="131"/>
      <c r="G838" s="131"/>
    </row>
    <row r="839" spans="2:7">
      <c r="B839" s="128"/>
      <c r="C839" s="128"/>
      <c r="E839" s="131"/>
      <c r="F839" s="131"/>
      <c r="G839" s="131"/>
    </row>
    <row r="840" spans="2:7">
      <c r="B840" s="128"/>
      <c r="C840" s="128"/>
      <c r="E840" s="131"/>
      <c r="F840" s="131"/>
      <c r="G840" s="131"/>
    </row>
    <row r="841" spans="2:7">
      <c r="B841" s="128"/>
      <c r="C841" s="128"/>
      <c r="E841" s="131"/>
      <c r="F841" s="131"/>
      <c r="G841" s="131"/>
    </row>
    <row r="842" spans="2:7">
      <c r="B842" s="128"/>
      <c r="C842" s="128"/>
      <c r="E842" s="131"/>
      <c r="F842" s="131"/>
      <c r="G842" s="131"/>
    </row>
    <row r="843" spans="2:7">
      <c r="B843" s="128"/>
      <c r="C843" s="128"/>
      <c r="E843" s="131"/>
      <c r="F843" s="131"/>
      <c r="G843" s="131"/>
    </row>
    <row r="844" spans="2:7">
      <c r="B844" s="128"/>
      <c r="C844" s="128"/>
      <c r="E844" s="131"/>
      <c r="F844" s="131"/>
      <c r="G844" s="131"/>
    </row>
    <row r="845" spans="2:7">
      <c r="B845" s="128"/>
      <c r="C845" s="128"/>
      <c r="E845" s="131"/>
      <c r="F845" s="131"/>
      <c r="G845" s="131"/>
    </row>
    <row r="846" spans="2:7">
      <c r="B846" s="128"/>
      <c r="C846" s="128"/>
      <c r="E846" s="131"/>
      <c r="F846" s="131"/>
      <c r="G846" s="131"/>
    </row>
    <row r="847" spans="2:7">
      <c r="B847" s="128"/>
      <c r="C847" s="128"/>
      <c r="E847" s="131"/>
      <c r="F847" s="131"/>
      <c r="G847" s="131"/>
    </row>
    <row r="848" spans="2:7">
      <c r="B848" s="128"/>
      <c r="C848" s="128"/>
      <c r="E848" s="131"/>
      <c r="F848" s="131"/>
      <c r="G848" s="131"/>
    </row>
    <row r="849" spans="2:7">
      <c r="B849" s="128"/>
      <c r="C849" s="128"/>
      <c r="E849" s="131"/>
      <c r="F849" s="131"/>
      <c r="G849" s="131"/>
    </row>
    <row r="850" spans="2:7">
      <c r="B850" s="128"/>
      <c r="C850" s="128"/>
      <c r="E850" s="131"/>
      <c r="F850" s="131"/>
      <c r="G850" s="131"/>
    </row>
    <row r="851" spans="2:7">
      <c r="B851" s="128"/>
      <c r="C851" s="128"/>
      <c r="E851" s="131"/>
      <c r="F851" s="131"/>
      <c r="G851" s="131"/>
    </row>
    <row r="852" spans="2:7">
      <c r="B852" s="128"/>
      <c r="C852" s="128"/>
      <c r="E852" s="131"/>
      <c r="F852" s="131"/>
      <c r="G852" s="131"/>
    </row>
    <row r="853" spans="2:7">
      <c r="B853" s="128"/>
      <c r="C853" s="128"/>
      <c r="E853" s="131"/>
      <c r="F853" s="131"/>
      <c r="G853" s="131"/>
    </row>
    <row r="854" spans="2:7">
      <c r="B854" s="128"/>
      <c r="C854" s="128"/>
      <c r="E854" s="131"/>
      <c r="F854" s="131"/>
      <c r="G854" s="131"/>
    </row>
    <row r="855" spans="2:7">
      <c r="B855" s="128"/>
      <c r="C855" s="128"/>
      <c r="E855" s="131"/>
      <c r="F855" s="131"/>
      <c r="G855" s="131"/>
    </row>
    <row r="856" spans="2:7">
      <c r="B856" s="128"/>
      <c r="C856" s="128"/>
      <c r="E856" s="131"/>
      <c r="F856" s="131"/>
      <c r="G856" s="131"/>
    </row>
    <row r="857" spans="2:7">
      <c r="B857" s="128"/>
      <c r="C857" s="128"/>
      <c r="E857" s="131"/>
      <c r="F857" s="131"/>
      <c r="G857" s="131"/>
    </row>
    <row r="858" spans="2:7">
      <c r="B858" s="128"/>
      <c r="C858" s="128"/>
      <c r="E858" s="131"/>
      <c r="F858" s="131"/>
      <c r="G858" s="131"/>
    </row>
    <row r="859" spans="2:7">
      <c r="B859" s="128"/>
      <c r="C859" s="128"/>
      <c r="E859" s="131"/>
      <c r="F859" s="131"/>
      <c r="G859" s="131"/>
    </row>
    <row r="860" spans="2:7">
      <c r="B860" s="128"/>
      <c r="C860" s="128"/>
      <c r="E860" s="131"/>
      <c r="F860" s="131"/>
      <c r="G860" s="131"/>
    </row>
    <row r="861" spans="2:7">
      <c r="B861" s="128"/>
      <c r="C861" s="128"/>
      <c r="E861" s="131"/>
      <c r="F861" s="131"/>
      <c r="G861" s="131"/>
    </row>
    <row r="862" spans="2:7">
      <c r="B862" s="128"/>
      <c r="C862" s="128"/>
      <c r="E862" s="131"/>
      <c r="F862" s="131"/>
      <c r="G862" s="131"/>
    </row>
    <row r="863" spans="2:7">
      <c r="B863" s="128"/>
      <c r="C863" s="128"/>
      <c r="E863" s="131"/>
      <c r="F863" s="131"/>
      <c r="G863" s="131"/>
    </row>
    <row r="864" spans="2:7">
      <c r="B864" s="128"/>
      <c r="C864" s="128"/>
      <c r="E864" s="131"/>
      <c r="F864" s="131"/>
      <c r="G864" s="131"/>
    </row>
    <row r="865" spans="2:7">
      <c r="B865" s="128"/>
      <c r="C865" s="128"/>
      <c r="E865" s="131"/>
      <c r="F865" s="131"/>
      <c r="G865" s="131"/>
    </row>
    <row r="866" spans="2:7">
      <c r="B866" s="128"/>
      <c r="C866" s="128"/>
      <c r="E866" s="131"/>
      <c r="F866" s="131"/>
      <c r="G866" s="131"/>
    </row>
    <row r="867" spans="2:7">
      <c r="B867" s="128"/>
      <c r="C867" s="128"/>
      <c r="E867" s="131"/>
      <c r="F867" s="131"/>
      <c r="G867" s="131"/>
    </row>
    <row r="868" spans="2:7">
      <c r="B868" s="128"/>
      <c r="C868" s="128"/>
      <c r="E868" s="131"/>
      <c r="F868" s="131"/>
      <c r="G868" s="131"/>
    </row>
    <row r="869" spans="2:7">
      <c r="B869" s="128"/>
      <c r="C869" s="128"/>
      <c r="E869" s="131"/>
      <c r="F869" s="131"/>
      <c r="G869" s="131"/>
    </row>
    <row r="870" spans="2:7">
      <c r="B870" s="128"/>
      <c r="C870" s="128"/>
      <c r="E870" s="131"/>
      <c r="F870" s="131"/>
      <c r="G870" s="131"/>
    </row>
    <row r="871" spans="2:7">
      <c r="B871" s="128"/>
      <c r="C871" s="128"/>
      <c r="E871" s="131"/>
      <c r="F871" s="131"/>
      <c r="G871" s="131"/>
    </row>
    <row r="872" spans="2:7">
      <c r="B872" s="128"/>
      <c r="C872" s="128"/>
      <c r="E872" s="131"/>
      <c r="F872" s="131"/>
      <c r="G872" s="131"/>
    </row>
    <row r="873" spans="2:7">
      <c r="B873" s="128"/>
      <c r="C873" s="128"/>
      <c r="E873" s="131"/>
      <c r="F873" s="131"/>
      <c r="G873" s="131"/>
    </row>
    <row r="874" spans="2:7">
      <c r="B874" s="128"/>
      <c r="C874" s="128"/>
      <c r="E874" s="131"/>
      <c r="F874" s="131"/>
      <c r="G874" s="131"/>
    </row>
    <row r="875" spans="2:7">
      <c r="B875" s="128"/>
      <c r="C875" s="128"/>
      <c r="E875" s="131"/>
      <c r="F875" s="131"/>
      <c r="G875" s="131"/>
    </row>
    <row r="876" spans="2:7">
      <c r="B876" s="128"/>
      <c r="C876" s="128"/>
      <c r="E876" s="131"/>
      <c r="F876" s="131"/>
      <c r="G876" s="131"/>
    </row>
    <row r="877" spans="2:7">
      <c r="B877" s="128"/>
      <c r="C877" s="128"/>
      <c r="E877" s="131"/>
      <c r="F877" s="131"/>
      <c r="G877" s="131"/>
    </row>
    <row r="878" spans="2:7">
      <c r="B878" s="128"/>
      <c r="C878" s="128"/>
      <c r="E878" s="131"/>
      <c r="F878" s="131"/>
      <c r="G878" s="131"/>
    </row>
    <row r="879" spans="2:7">
      <c r="B879" s="128"/>
      <c r="C879" s="128"/>
      <c r="E879" s="131"/>
      <c r="F879" s="131"/>
      <c r="G879" s="131"/>
    </row>
    <row r="880" spans="2:7">
      <c r="B880" s="128"/>
      <c r="C880" s="128"/>
      <c r="E880" s="131"/>
      <c r="F880" s="131"/>
      <c r="G880" s="131"/>
    </row>
    <row r="881" spans="2:7">
      <c r="B881" s="128"/>
      <c r="C881" s="128"/>
      <c r="E881" s="131"/>
      <c r="F881" s="131"/>
      <c r="G881" s="131"/>
    </row>
    <row r="882" spans="2:7">
      <c r="B882" s="128"/>
      <c r="C882" s="128"/>
      <c r="E882" s="131"/>
      <c r="F882" s="131"/>
      <c r="G882" s="131"/>
    </row>
    <row r="883" spans="2:7">
      <c r="B883" s="128"/>
      <c r="C883" s="128"/>
      <c r="E883" s="131"/>
      <c r="F883" s="131"/>
      <c r="G883" s="131"/>
    </row>
    <row r="884" spans="2:7">
      <c r="B884" s="128"/>
      <c r="C884" s="128"/>
      <c r="E884" s="131"/>
      <c r="F884" s="131"/>
      <c r="G884" s="131"/>
    </row>
    <row r="885" spans="2:7">
      <c r="B885" s="128"/>
      <c r="C885" s="128"/>
      <c r="E885" s="131"/>
      <c r="F885" s="131"/>
      <c r="G885" s="131"/>
    </row>
    <row r="886" spans="2:7">
      <c r="B886" s="128"/>
      <c r="C886" s="128"/>
      <c r="E886" s="131"/>
      <c r="F886" s="131"/>
      <c r="G886" s="131"/>
    </row>
    <row r="887" spans="2:7">
      <c r="B887" s="128"/>
      <c r="C887" s="128"/>
      <c r="E887" s="131"/>
      <c r="F887" s="131"/>
      <c r="G887" s="131"/>
    </row>
    <row r="888" spans="2:7">
      <c r="B888" s="128"/>
      <c r="C888" s="128"/>
      <c r="E888" s="131"/>
      <c r="F888" s="131"/>
      <c r="G888" s="131"/>
    </row>
    <row r="889" spans="2:7">
      <c r="B889" s="128"/>
      <c r="C889" s="128"/>
      <c r="E889" s="131"/>
      <c r="F889" s="131"/>
      <c r="G889" s="131"/>
    </row>
    <row r="890" spans="2:7">
      <c r="B890" s="128"/>
      <c r="C890" s="128"/>
      <c r="E890" s="131"/>
      <c r="F890" s="131"/>
      <c r="G890" s="131"/>
    </row>
    <row r="891" spans="2:7">
      <c r="B891" s="128"/>
      <c r="C891" s="128"/>
      <c r="E891" s="131"/>
      <c r="F891" s="131"/>
      <c r="G891" s="131"/>
    </row>
    <row r="892" spans="2:7">
      <c r="B892" s="128"/>
      <c r="C892" s="128"/>
      <c r="E892" s="131"/>
      <c r="F892" s="131"/>
      <c r="G892" s="131"/>
    </row>
    <row r="893" spans="2:7">
      <c r="B893" s="128"/>
      <c r="C893" s="128"/>
      <c r="E893" s="131"/>
      <c r="F893" s="131"/>
      <c r="G893" s="131"/>
    </row>
    <row r="894" spans="2:7">
      <c r="B894" s="128"/>
      <c r="C894" s="128"/>
      <c r="E894" s="131"/>
      <c r="F894" s="131"/>
      <c r="G894" s="131"/>
    </row>
    <row r="895" spans="2:7">
      <c r="B895" s="128"/>
      <c r="C895" s="128"/>
      <c r="E895" s="131"/>
      <c r="F895" s="131"/>
      <c r="G895" s="131"/>
    </row>
    <row r="896" spans="2:7">
      <c r="B896" s="128"/>
      <c r="C896" s="128"/>
      <c r="E896" s="131"/>
      <c r="F896" s="131"/>
      <c r="G896" s="131"/>
    </row>
    <row r="897" spans="2:7">
      <c r="B897" s="128"/>
      <c r="C897" s="128"/>
      <c r="E897" s="131"/>
      <c r="F897" s="131"/>
      <c r="G897" s="131"/>
    </row>
    <row r="898" spans="2:7">
      <c r="B898" s="128"/>
      <c r="C898" s="128"/>
      <c r="E898" s="131"/>
      <c r="F898" s="131"/>
      <c r="G898" s="131"/>
    </row>
    <row r="899" spans="2:7">
      <c r="B899" s="128"/>
      <c r="C899" s="128"/>
      <c r="E899" s="131"/>
      <c r="F899" s="131"/>
      <c r="G899" s="131"/>
    </row>
    <row r="900" spans="2:7">
      <c r="B900" s="128"/>
      <c r="C900" s="128"/>
      <c r="E900" s="131"/>
      <c r="F900" s="131"/>
      <c r="G900" s="131"/>
    </row>
    <row r="901" spans="2:7">
      <c r="B901" s="128"/>
      <c r="C901" s="128"/>
      <c r="E901" s="131"/>
      <c r="F901" s="131"/>
      <c r="G901" s="131"/>
    </row>
    <row r="902" spans="2:7">
      <c r="B902" s="128"/>
      <c r="C902" s="128"/>
      <c r="E902" s="131"/>
      <c r="F902" s="131"/>
      <c r="G902" s="131"/>
    </row>
    <row r="903" spans="2:7">
      <c r="B903" s="128"/>
      <c r="C903" s="128"/>
      <c r="E903" s="131"/>
      <c r="F903" s="131"/>
      <c r="G903" s="131"/>
    </row>
    <row r="904" spans="2:7">
      <c r="B904" s="128"/>
      <c r="C904" s="128"/>
      <c r="E904" s="131"/>
      <c r="F904" s="131"/>
      <c r="G904" s="131"/>
    </row>
    <row r="905" spans="2:7">
      <c r="B905" s="128"/>
      <c r="C905" s="128"/>
      <c r="E905" s="131"/>
      <c r="F905" s="131"/>
      <c r="G905" s="131"/>
    </row>
    <row r="906" spans="2:7">
      <c r="B906" s="128"/>
      <c r="C906" s="128"/>
      <c r="E906" s="131"/>
      <c r="F906" s="131"/>
      <c r="G906" s="131"/>
    </row>
    <row r="907" spans="2:7">
      <c r="B907" s="128"/>
      <c r="C907" s="128"/>
      <c r="E907" s="131"/>
      <c r="F907" s="131"/>
      <c r="G907" s="131"/>
    </row>
    <row r="908" spans="2:7">
      <c r="B908" s="128"/>
      <c r="C908" s="128"/>
      <c r="E908" s="131"/>
      <c r="F908" s="131"/>
      <c r="G908" s="131"/>
    </row>
    <row r="909" spans="2:7">
      <c r="B909" s="128"/>
      <c r="C909" s="128"/>
      <c r="E909" s="131"/>
      <c r="F909" s="131"/>
      <c r="G909" s="131"/>
    </row>
    <row r="910" spans="2:7">
      <c r="B910" s="128"/>
      <c r="C910" s="128"/>
      <c r="E910" s="131"/>
      <c r="F910" s="131"/>
      <c r="G910" s="131"/>
    </row>
    <row r="911" spans="2:7">
      <c r="B911" s="128"/>
      <c r="C911" s="128"/>
      <c r="E911" s="131"/>
      <c r="F911" s="131"/>
      <c r="G911" s="131"/>
    </row>
    <row r="912" spans="2:7">
      <c r="B912" s="128"/>
      <c r="C912" s="128"/>
      <c r="E912" s="131"/>
      <c r="F912" s="131"/>
      <c r="G912" s="131"/>
    </row>
    <row r="913" spans="2:7">
      <c r="B913" s="128"/>
      <c r="C913" s="128"/>
      <c r="E913" s="131"/>
      <c r="F913" s="131"/>
      <c r="G913" s="131"/>
    </row>
    <row r="914" spans="2:7">
      <c r="B914" s="128"/>
      <c r="C914" s="128"/>
      <c r="E914" s="131"/>
      <c r="F914" s="131"/>
      <c r="G914" s="131"/>
    </row>
    <row r="915" spans="2:7">
      <c r="B915" s="128"/>
      <c r="C915" s="128"/>
      <c r="E915" s="131"/>
      <c r="F915" s="131"/>
      <c r="G915" s="131"/>
    </row>
    <row r="916" spans="2:7">
      <c r="B916" s="128"/>
      <c r="C916" s="128"/>
      <c r="E916" s="131"/>
      <c r="F916" s="131"/>
      <c r="G916" s="131"/>
    </row>
    <row r="917" spans="2:7">
      <c r="B917" s="128"/>
      <c r="C917" s="128"/>
      <c r="E917" s="131"/>
      <c r="F917" s="131"/>
      <c r="G917" s="131"/>
    </row>
    <row r="918" spans="2:7">
      <c r="B918" s="128"/>
      <c r="C918" s="128"/>
      <c r="E918" s="131"/>
      <c r="F918" s="131"/>
      <c r="G918" s="131"/>
    </row>
    <row r="919" spans="2:7">
      <c r="B919" s="128"/>
      <c r="C919" s="128"/>
      <c r="E919" s="131"/>
      <c r="F919" s="131"/>
      <c r="G919" s="131"/>
    </row>
    <row r="920" spans="2:7">
      <c r="B920" s="128"/>
      <c r="C920" s="128"/>
      <c r="E920" s="131"/>
      <c r="F920" s="131"/>
      <c r="G920" s="131"/>
    </row>
    <row r="921" spans="2:7">
      <c r="B921" s="128"/>
      <c r="C921" s="128"/>
      <c r="E921" s="131"/>
      <c r="F921" s="131"/>
      <c r="G921" s="131"/>
    </row>
    <row r="922" spans="2:7">
      <c r="B922" s="128"/>
      <c r="C922" s="128"/>
      <c r="E922" s="131"/>
      <c r="F922" s="131"/>
      <c r="G922" s="131"/>
    </row>
    <row r="923" spans="2:7">
      <c r="B923" s="128"/>
      <c r="C923" s="128"/>
      <c r="E923" s="131"/>
      <c r="F923" s="131"/>
      <c r="G923" s="131"/>
    </row>
    <row r="924" spans="2:7">
      <c r="B924" s="128"/>
      <c r="C924" s="128"/>
      <c r="E924" s="131"/>
      <c r="F924" s="131"/>
      <c r="G924" s="131"/>
    </row>
    <row r="925" spans="2:7">
      <c r="B925" s="128"/>
      <c r="C925" s="128"/>
      <c r="E925" s="131"/>
      <c r="F925" s="131"/>
      <c r="G925" s="131"/>
    </row>
    <row r="926" spans="2:7">
      <c r="B926" s="128"/>
      <c r="C926" s="128"/>
      <c r="E926" s="131"/>
      <c r="F926" s="131"/>
      <c r="G926" s="131"/>
    </row>
    <row r="927" spans="2:7">
      <c r="B927" s="128"/>
      <c r="C927" s="128"/>
      <c r="E927" s="131"/>
      <c r="F927" s="131"/>
      <c r="G927" s="131"/>
    </row>
    <row r="928" spans="2:7">
      <c r="B928" s="128"/>
      <c r="C928" s="128"/>
      <c r="E928" s="131"/>
      <c r="F928" s="131"/>
      <c r="G928" s="131"/>
    </row>
    <row r="929" spans="2:7">
      <c r="B929" s="128"/>
      <c r="C929" s="128"/>
      <c r="E929" s="131"/>
      <c r="F929" s="131"/>
      <c r="G929" s="131"/>
    </row>
    <row r="930" spans="2:7">
      <c r="B930" s="128"/>
      <c r="C930" s="128"/>
      <c r="E930" s="131"/>
      <c r="F930" s="131"/>
      <c r="G930" s="131"/>
    </row>
    <row r="931" spans="2:7">
      <c r="B931" s="128"/>
      <c r="C931" s="128"/>
      <c r="E931" s="131"/>
      <c r="F931" s="131"/>
      <c r="G931" s="131"/>
    </row>
    <row r="932" spans="2:7">
      <c r="B932" s="128"/>
      <c r="C932" s="128"/>
      <c r="E932" s="131"/>
      <c r="F932" s="131"/>
      <c r="G932" s="131"/>
    </row>
    <row r="933" spans="2:7">
      <c r="B933" s="128"/>
      <c r="C933" s="128"/>
      <c r="E933" s="131"/>
      <c r="F933" s="131"/>
      <c r="G933" s="131"/>
    </row>
    <row r="934" spans="2:7">
      <c r="B934" s="128"/>
      <c r="C934" s="128"/>
      <c r="E934" s="131"/>
      <c r="F934" s="131"/>
      <c r="G934" s="131"/>
    </row>
    <row r="935" spans="2:7">
      <c r="B935" s="128"/>
      <c r="C935" s="128"/>
      <c r="E935" s="131"/>
      <c r="F935" s="131"/>
      <c r="G935" s="131"/>
    </row>
    <row r="936" spans="2:7">
      <c r="B936" s="128"/>
      <c r="C936" s="128"/>
      <c r="E936" s="131"/>
      <c r="F936" s="131"/>
      <c r="G936" s="131"/>
    </row>
    <row r="937" spans="2:7">
      <c r="B937" s="128"/>
      <c r="C937" s="128"/>
      <c r="E937" s="131"/>
      <c r="F937" s="131"/>
      <c r="G937" s="131"/>
    </row>
    <row r="938" spans="2:7">
      <c r="B938" s="128"/>
      <c r="C938" s="128"/>
      <c r="E938" s="131"/>
      <c r="F938" s="131"/>
      <c r="G938" s="131"/>
    </row>
    <row r="939" spans="2:7">
      <c r="B939" s="128"/>
      <c r="C939" s="128"/>
      <c r="E939" s="131"/>
      <c r="F939" s="131"/>
      <c r="G939" s="131"/>
    </row>
    <row r="940" spans="2:7">
      <c r="B940" s="128"/>
      <c r="C940" s="128"/>
      <c r="E940" s="131"/>
      <c r="F940" s="131"/>
      <c r="G940" s="131"/>
    </row>
    <row r="941" spans="2:7">
      <c r="B941" s="128"/>
      <c r="C941" s="128"/>
      <c r="E941" s="131"/>
      <c r="F941" s="131"/>
      <c r="G941" s="131"/>
    </row>
    <row r="942" spans="2:7">
      <c r="B942" s="128"/>
      <c r="C942" s="128"/>
      <c r="E942" s="131"/>
      <c r="F942" s="131"/>
      <c r="G942" s="131"/>
    </row>
    <row r="943" spans="2:7">
      <c r="B943" s="128"/>
      <c r="C943" s="128"/>
      <c r="E943" s="131"/>
      <c r="F943" s="131"/>
      <c r="G943" s="131"/>
    </row>
    <row r="944" spans="2:7">
      <c r="B944" s="128"/>
      <c r="C944" s="128"/>
      <c r="E944" s="131"/>
      <c r="F944" s="131"/>
      <c r="G944" s="131"/>
    </row>
    <row r="945" spans="2:7">
      <c r="B945" s="128"/>
      <c r="C945" s="128"/>
      <c r="E945" s="131"/>
      <c r="F945" s="131"/>
      <c r="G945" s="131"/>
    </row>
    <row r="946" spans="2:7">
      <c r="B946" s="128"/>
      <c r="C946" s="128"/>
      <c r="E946" s="131"/>
      <c r="F946" s="131"/>
      <c r="G946" s="131"/>
    </row>
    <row r="947" spans="2:7">
      <c r="B947" s="128"/>
      <c r="C947" s="128"/>
      <c r="E947" s="131"/>
      <c r="F947" s="131"/>
      <c r="G947" s="131"/>
    </row>
    <row r="948" spans="2:7">
      <c r="B948" s="128"/>
      <c r="C948" s="128"/>
      <c r="E948" s="131"/>
      <c r="F948" s="131"/>
      <c r="G948" s="131"/>
    </row>
    <row r="949" spans="2:7">
      <c r="B949" s="128"/>
      <c r="C949" s="128"/>
      <c r="E949" s="131"/>
      <c r="F949" s="131"/>
      <c r="G949" s="131"/>
    </row>
    <row r="950" spans="2:7">
      <c r="B950" s="128"/>
      <c r="C950" s="128"/>
      <c r="E950" s="131"/>
      <c r="F950" s="131"/>
      <c r="G950" s="131"/>
    </row>
    <row r="951" spans="2:7">
      <c r="B951" s="128"/>
      <c r="C951" s="128"/>
      <c r="E951" s="131"/>
      <c r="F951" s="131"/>
      <c r="G951" s="131"/>
    </row>
    <row r="952" spans="2:7">
      <c r="B952" s="128"/>
      <c r="C952" s="128"/>
      <c r="E952" s="131"/>
      <c r="F952" s="131"/>
      <c r="G952" s="131"/>
    </row>
    <row r="953" spans="2:7">
      <c r="B953" s="128"/>
      <c r="C953" s="128"/>
      <c r="E953" s="131"/>
      <c r="F953" s="131"/>
      <c r="G953" s="131"/>
    </row>
    <row r="954" spans="2:7">
      <c r="B954" s="128"/>
      <c r="C954" s="128"/>
      <c r="E954" s="131"/>
      <c r="F954" s="131"/>
      <c r="G954" s="131"/>
    </row>
    <row r="955" spans="2:7">
      <c r="B955" s="128"/>
      <c r="C955" s="128"/>
      <c r="E955" s="131"/>
      <c r="F955" s="131"/>
      <c r="G955" s="131"/>
    </row>
    <row r="956" spans="2:7">
      <c r="B956" s="128"/>
      <c r="C956" s="128"/>
      <c r="E956" s="131"/>
      <c r="F956" s="131"/>
      <c r="G956" s="131"/>
    </row>
    <row r="957" spans="2:7">
      <c r="B957" s="128"/>
      <c r="C957" s="128"/>
      <c r="E957" s="131"/>
      <c r="F957" s="131"/>
      <c r="G957" s="131"/>
    </row>
    <row r="958" spans="2:7">
      <c r="B958" s="128"/>
      <c r="C958" s="128"/>
      <c r="E958" s="131"/>
      <c r="F958" s="131"/>
      <c r="G958" s="131"/>
    </row>
    <row r="959" spans="2:7">
      <c r="B959" s="128"/>
      <c r="C959" s="128"/>
      <c r="E959" s="131"/>
      <c r="F959" s="131"/>
      <c r="G959" s="131"/>
    </row>
    <row r="960" spans="2:7">
      <c r="B960" s="128"/>
      <c r="C960" s="128"/>
      <c r="E960" s="131"/>
      <c r="F960" s="131"/>
      <c r="G960" s="131"/>
    </row>
    <row r="961" spans="2:7">
      <c r="B961" s="128"/>
      <c r="C961" s="128"/>
      <c r="E961" s="131"/>
      <c r="F961" s="131"/>
      <c r="G961" s="131"/>
    </row>
    <row r="962" spans="2:7">
      <c r="B962" s="128"/>
      <c r="C962" s="128"/>
      <c r="E962" s="131"/>
      <c r="F962" s="131"/>
      <c r="G962" s="131"/>
    </row>
    <row r="963" spans="2:7">
      <c r="B963" s="128"/>
      <c r="C963" s="128"/>
      <c r="E963" s="131"/>
      <c r="F963" s="131"/>
      <c r="G963" s="131"/>
    </row>
    <row r="964" spans="2:7">
      <c r="B964" s="128"/>
      <c r="C964" s="128"/>
      <c r="E964" s="131"/>
      <c r="F964" s="131"/>
      <c r="G964" s="131"/>
    </row>
    <row r="965" spans="2:7">
      <c r="B965" s="128"/>
      <c r="C965" s="128"/>
      <c r="E965" s="131"/>
      <c r="F965" s="131"/>
      <c r="G965" s="131"/>
    </row>
    <row r="966" spans="2:7">
      <c r="B966" s="128"/>
      <c r="C966" s="128"/>
      <c r="E966" s="131"/>
      <c r="F966" s="131"/>
      <c r="G966" s="131"/>
    </row>
    <row r="967" spans="2:7">
      <c r="B967" s="128"/>
      <c r="C967" s="128"/>
      <c r="E967" s="131"/>
      <c r="F967" s="131"/>
      <c r="G967" s="131"/>
    </row>
    <row r="968" spans="2:7">
      <c r="B968" s="128"/>
      <c r="C968" s="128"/>
      <c r="E968" s="131"/>
      <c r="F968" s="131"/>
      <c r="G968" s="131"/>
    </row>
    <row r="969" spans="2:7">
      <c r="B969" s="128"/>
      <c r="C969" s="128"/>
      <c r="E969" s="131"/>
      <c r="F969" s="131"/>
      <c r="G969" s="131"/>
    </row>
    <row r="970" spans="2:7">
      <c r="B970" s="128"/>
      <c r="C970" s="128"/>
      <c r="E970" s="131"/>
      <c r="F970" s="131"/>
      <c r="G970" s="131"/>
    </row>
    <row r="971" spans="2:7">
      <c r="B971" s="128"/>
      <c r="C971" s="128"/>
      <c r="E971" s="131"/>
      <c r="F971" s="131"/>
      <c r="G971" s="131"/>
    </row>
    <row r="972" spans="2:7">
      <c r="B972" s="128"/>
      <c r="C972" s="128"/>
      <c r="E972" s="131"/>
      <c r="F972" s="131"/>
      <c r="G972" s="131"/>
    </row>
    <row r="973" spans="2:7">
      <c r="B973" s="128"/>
      <c r="C973" s="128"/>
      <c r="E973" s="131"/>
      <c r="F973" s="131"/>
      <c r="G973" s="131"/>
    </row>
    <row r="974" spans="2:7">
      <c r="B974" s="128"/>
      <c r="C974" s="128"/>
      <c r="E974" s="131"/>
      <c r="F974" s="131"/>
      <c r="G974" s="131"/>
    </row>
    <row r="975" spans="2:7">
      <c r="B975" s="128"/>
      <c r="C975" s="128"/>
      <c r="E975" s="131"/>
      <c r="F975" s="131"/>
      <c r="G975" s="131"/>
    </row>
    <row r="976" spans="2:7">
      <c r="B976" s="128"/>
      <c r="C976" s="128"/>
      <c r="E976" s="131"/>
      <c r="F976" s="131"/>
      <c r="G976" s="131"/>
    </row>
    <row r="977" spans="2:7">
      <c r="B977" s="128"/>
      <c r="C977" s="128"/>
      <c r="E977" s="131"/>
      <c r="F977" s="131"/>
      <c r="G977" s="131"/>
    </row>
    <row r="978" spans="2:7">
      <c r="B978" s="128"/>
      <c r="C978" s="128"/>
      <c r="E978" s="131"/>
      <c r="F978" s="131"/>
      <c r="G978" s="131"/>
    </row>
    <row r="979" spans="2:7">
      <c r="B979" s="128"/>
      <c r="C979" s="128"/>
      <c r="E979" s="131"/>
      <c r="F979" s="131"/>
      <c r="G979" s="131"/>
    </row>
    <row r="980" spans="2:7">
      <c r="B980" s="128"/>
      <c r="C980" s="128"/>
      <c r="E980" s="131"/>
      <c r="F980" s="131"/>
      <c r="G980" s="131"/>
    </row>
    <row r="981" spans="2:7">
      <c r="B981" s="128"/>
      <c r="C981" s="128"/>
      <c r="E981" s="131"/>
      <c r="F981" s="131"/>
      <c r="G981" s="131"/>
    </row>
    <row r="982" spans="2:7">
      <c r="B982" s="128"/>
      <c r="C982" s="128"/>
      <c r="E982" s="131"/>
      <c r="F982" s="131"/>
      <c r="G982" s="131"/>
    </row>
    <row r="983" spans="2:7">
      <c r="B983" s="128"/>
      <c r="C983" s="128"/>
      <c r="E983" s="131"/>
      <c r="F983" s="131"/>
      <c r="G983" s="131"/>
    </row>
    <row r="984" spans="2:7">
      <c r="B984" s="128"/>
      <c r="C984" s="128"/>
      <c r="E984" s="131"/>
      <c r="F984" s="131"/>
      <c r="G984" s="131"/>
    </row>
    <row r="985" spans="2:7">
      <c r="B985" s="128"/>
      <c r="C985" s="128"/>
      <c r="E985" s="131"/>
      <c r="F985" s="131"/>
      <c r="G985" s="131"/>
    </row>
    <row r="986" spans="2:7">
      <c r="B986" s="128"/>
      <c r="C986" s="128"/>
      <c r="E986" s="131"/>
      <c r="F986" s="131"/>
      <c r="G986" s="131"/>
    </row>
    <row r="987" spans="2:7">
      <c r="B987" s="128"/>
      <c r="C987" s="128"/>
      <c r="E987" s="131"/>
      <c r="F987" s="131"/>
      <c r="G987" s="131"/>
    </row>
    <row r="988" spans="2:7">
      <c r="B988" s="128"/>
      <c r="C988" s="128"/>
      <c r="E988" s="131"/>
      <c r="F988" s="131"/>
      <c r="G988" s="131"/>
    </row>
    <row r="989" spans="2:7">
      <c r="B989" s="128"/>
      <c r="C989" s="128"/>
      <c r="E989" s="131"/>
      <c r="F989" s="131"/>
      <c r="G989" s="131"/>
    </row>
    <row r="990" spans="2:7">
      <c r="B990" s="128"/>
      <c r="C990" s="128"/>
      <c r="E990" s="131"/>
      <c r="F990" s="131"/>
      <c r="G990" s="131"/>
    </row>
    <row r="991" spans="2:7">
      <c r="B991" s="128"/>
      <c r="C991" s="128"/>
      <c r="E991" s="131"/>
      <c r="F991" s="131"/>
      <c r="G991" s="131"/>
    </row>
    <row r="992" spans="2:7">
      <c r="B992" s="128"/>
      <c r="C992" s="128"/>
      <c r="E992" s="131"/>
      <c r="F992" s="131"/>
      <c r="G992" s="131"/>
    </row>
    <row r="993" spans="2:7">
      <c r="B993" s="128"/>
      <c r="C993" s="128"/>
      <c r="E993" s="131"/>
      <c r="F993" s="131"/>
      <c r="G993" s="131"/>
    </row>
    <row r="994" spans="2:7">
      <c r="B994" s="128"/>
      <c r="C994" s="128"/>
      <c r="E994" s="131"/>
      <c r="F994" s="131"/>
      <c r="G994" s="131"/>
    </row>
    <row r="995" spans="2:7">
      <c r="B995" s="128"/>
      <c r="C995" s="128"/>
      <c r="E995" s="131"/>
      <c r="F995" s="131"/>
      <c r="G995" s="131"/>
    </row>
    <row r="996" spans="2:7">
      <c r="B996" s="128"/>
      <c r="C996" s="128"/>
      <c r="E996" s="131"/>
      <c r="F996" s="131"/>
      <c r="G996" s="131"/>
    </row>
    <row r="997" spans="2:7">
      <c r="B997" s="128"/>
      <c r="C997" s="128"/>
      <c r="E997" s="131"/>
      <c r="F997" s="131"/>
      <c r="G997" s="131"/>
    </row>
    <row r="998" spans="2:7">
      <c r="B998" s="128"/>
      <c r="C998" s="128"/>
      <c r="E998" s="131"/>
      <c r="F998" s="131"/>
      <c r="G998" s="131"/>
    </row>
    <row r="999" spans="2:7">
      <c r="B999" s="128"/>
      <c r="C999" s="128"/>
      <c r="E999" s="131"/>
      <c r="F999" s="131"/>
      <c r="G999" s="131"/>
    </row>
    <row r="1000" spans="2:7">
      <c r="B1000" s="128"/>
      <c r="C1000" s="128"/>
      <c r="E1000" s="131"/>
      <c r="F1000" s="131"/>
      <c r="G1000" s="131"/>
    </row>
    <row r="1001" spans="2:7">
      <c r="B1001" s="128"/>
      <c r="C1001" s="128"/>
      <c r="E1001" s="131"/>
      <c r="F1001" s="131"/>
      <c r="G1001" s="131"/>
    </row>
    <row r="1002" spans="2:7">
      <c r="B1002" s="128"/>
      <c r="C1002" s="128"/>
      <c r="E1002" s="131"/>
      <c r="F1002" s="131"/>
      <c r="G1002" s="131"/>
    </row>
  </sheetData>
  <mergeCells count="2">
    <mergeCell ref="B2:F2"/>
    <mergeCell ref="B3:F3"/>
  </mergeCells>
  <hyperlinks>
    <hyperlink ref="E6" r:id="rId1" location="post-1634366"/>
    <hyperlink ref="E7" r:id="rId2" location="post-1638162"/>
    <hyperlink ref="E8" r:id="rId3" location="post-1638298"/>
    <hyperlink ref="E9" r:id="rId4" location="post-1638795"/>
    <hyperlink ref="E10" r:id="rId5" location="post-1642956"/>
    <hyperlink ref="E11" r:id="rId6"/>
    <hyperlink ref="F11" r:id="rId7"/>
    <hyperlink ref="E12" r:id="rId8" location="post-1654023"/>
    <hyperlink ref="F12" r:id="rId9"/>
    <hyperlink ref="E13" r:id="rId10" location="post-1654023"/>
    <hyperlink ref="F13" r:id="rId11"/>
    <hyperlink ref="E14" r:id="rId12" location="post-1654023"/>
    <hyperlink ref="F14" r:id="rId13"/>
    <hyperlink ref="E15" r:id="rId14"/>
    <hyperlink ref="F15" r:id="rId15"/>
    <hyperlink ref="E16" r:id="rId16"/>
    <hyperlink ref="F16" r:id="rId17"/>
    <hyperlink ref="E17" r:id="rId18"/>
    <hyperlink ref="E18" r:id="rId19"/>
    <hyperlink ref="F18" r:id="rId20"/>
    <hyperlink ref="E19" r:id="rId21"/>
    <hyperlink ref="E20" r:id="rId22"/>
    <hyperlink ref="F20" r:id="rId23"/>
    <hyperlink ref="E21" r:id="rId24"/>
    <hyperlink ref="F21" r:id="rId25"/>
    <hyperlink ref="E22" r:id="rId26"/>
    <hyperlink ref="F22" r:id="rId27"/>
    <hyperlink ref="E23" r:id="rId28"/>
    <hyperlink ref="F23" r:id="rId29"/>
    <hyperlink ref="E24" r:id="rId30"/>
    <hyperlink ref="F24" r:id="rId31"/>
    <hyperlink ref="E25" r:id="rId32"/>
    <hyperlink ref="F25" r:id="rId33"/>
    <hyperlink ref="E26" r:id="rId34"/>
    <hyperlink ref="F26" r:id="rId35"/>
    <hyperlink ref="E28" r:id="rId36"/>
    <hyperlink ref="F28" r:id="rId37"/>
    <hyperlink ref="E29" r:id="rId38"/>
    <hyperlink ref="F29" r:id="rId39"/>
    <hyperlink ref="E30" r:id="rId40"/>
    <hyperlink ref="F30" r:id="rId41"/>
    <hyperlink ref="E31" r:id="rId42"/>
    <hyperlink ref="F31" r:id="rId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C1:H1040"/>
  <sheetViews>
    <sheetView workbookViewId="0"/>
  </sheetViews>
  <sheetFormatPr defaultColWidth="14.42578125" defaultRowHeight="15.75" customHeight="1"/>
  <cols>
    <col min="1" max="1" width="8.42578125" customWidth="1"/>
    <col min="2" max="2" width="8.7109375" customWidth="1"/>
    <col min="3" max="3" width="8.85546875" customWidth="1"/>
    <col min="4" max="4" width="16.85546875" customWidth="1"/>
    <col min="5" max="5" width="47.7109375" customWidth="1"/>
    <col min="6" max="6" width="43.5703125" customWidth="1"/>
    <col min="7" max="7" width="43.7109375" customWidth="1"/>
  </cols>
  <sheetData>
    <row r="1" spans="3:7">
      <c r="C1" s="128"/>
      <c r="D1" s="128"/>
      <c r="F1" s="131"/>
      <c r="G1" s="131"/>
    </row>
    <row r="2" spans="3:7">
      <c r="C2" s="428" t="s">
        <v>1833</v>
      </c>
      <c r="D2" s="421"/>
      <c r="E2" s="421"/>
      <c r="F2" s="421"/>
      <c r="G2" s="421"/>
    </row>
    <row r="3" spans="3:7">
      <c r="C3" s="429" t="s">
        <v>1834</v>
      </c>
      <c r="D3" s="421"/>
      <c r="E3" s="421"/>
      <c r="F3" s="421"/>
      <c r="G3" s="421"/>
    </row>
    <row r="4" spans="3:7">
      <c r="C4" s="213" t="s">
        <v>111</v>
      </c>
      <c r="D4" s="213" t="s">
        <v>1835</v>
      </c>
      <c r="E4" s="213" t="s">
        <v>113</v>
      </c>
      <c r="F4" s="233" t="s">
        <v>1836</v>
      </c>
      <c r="G4" s="233" t="s">
        <v>115</v>
      </c>
    </row>
    <row r="5" spans="3:7">
      <c r="C5" s="170">
        <v>1</v>
      </c>
      <c r="D5" s="170" t="s">
        <v>1837</v>
      </c>
      <c r="E5" s="83"/>
      <c r="F5" s="81" t="s">
        <v>1838</v>
      </c>
      <c r="G5" s="103"/>
    </row>
    <row r="6" spans="3:7">
      <c r="C6" s="239">
        <v>2</v>
      </c>
      <c r="D6" s="239" t="s">
        <v>1839</v>
      </c>
      <c r="E6" s="240"/>
      <c r="F6" s="241"/>
      <c r="G6" s="241"/>
    </row>
    <row r="7" spans="3:7">
      <c r="C7" s="239">
        <v>3</v>
      </c>
      <c r="D7" s="239" t="s">
        <v>1840</v>
      </c>
      <c r="E7" s="240"/>
      <c r="F7" s="241"/>
      <c r="G7" s="241"/>
    </row>
    <row r="8" spans="3:7">
      <c r="C8" s="239">
        <v>4</v>
      </c>
      <c r="D8" s="239" t="s">
        <v>1841</v>
      </c>
      <c r="E8" s="240"/>
      <c r="F8" s="241"/>
      <c r="G8" s="241"/>
    </row>
    <row r="9" spans="3:7">
      <c r="C9" s="239">
        <v>5</v>
      </c>
      <c r="D9" s="239" t="s">
        <v>1842</v>
      </c>
      <c r="E9" s="240"/>
      <c r="F9" s="241"/>
      <c r="G9" s="241"/>
    </row>
    <row r="10" spans="3:7">
      <c r="C10" s="239">
        <v>6</v>
      </c>
      <c r="D10" s="242"/>
      <c r="E10" s="240"/>
      <c r="F10" s="241"/>
      <c r="G10" s="241"/>
    </row>
    <row r="11" spans="3:7">
      <c r="C11" s="239">
        <v>7</v>
      </c>
      <c r="D11" s="242"/>
      <c r="E11" s="240"/>
      <c r="F11" s="241"/>
      <c r="G11" s="241"/>
    </row>
    <row r="12" spans="3:7">
      <c r="C12" s="239">
        <v>8</v>
      </c>
      <c r="D12" s="242"/>
      <c r="E12" s="240"/>
      <c r="F12" s="241"/>
      <c r="G12" s="241"/>
    </row>
    <row r="13" spans="3:7">
      <c r="C13" s="239">
        <v>9</v>
      </c>
      <c r="D13" s="242"/>
      <c r="E13" s="240"/>
      <c r="F13" s="241"/>
      <c r="G13" s="241"/>
    </row>
    <row r="14" spans="3:7">
      <c r="C14" s="239">
        <v>10</v>
      </c>
      <c r="D14" s="242"/>
      <c r="E14" s="240"/>
      <c r="F14" s="241"/>
      <c r="G14" s="241"/>
    </row>
    <row r="15" spans="3:7">
      <c r="C15" s="239">
        <v>11</v>
      </c>
      <c r="D15" s="242"/>
      <c r="E15" s="240"/>
      <c r="F15" s="241"/>
      <c r="G15" s="241"/>
    </row>
    <row r="16" spans="3:7">
      <c r="C16" s="128"/>
      <c r="D16" s="128"/>
      <c r="F16" s="131"/>
      <c r="G16" s="131"/>
    </row>
    <row r="17" spans="3:7">
      <c r="C17" s="428" t="s">
        <v>1843</v>
      </c>
      <c r="D17" s="421"/>
      <c r="E17" s="421"/>
      <c r="F17" s="421"/>
      <c r="G17" s="421"/>
    </row>
    <row r="18" spans="3:7">
      <c r="C18" s="429" t="s">
        <v>1844</v>
      </c>
      <c r="D18" s="421"/>
      <c r="E18" s="421"/>
      <c r="F18" s="421"/>
      <c r="G18" s="421"/>
    </row>
    <row r="19" spans="3:7">
      <c r="C19" s="213" t="s">
        <v>111</v>
      </c>
      <c r="D19" s="213" t="s">
        <v>112</v>
      </c>
      <c r="E19" s="213" t="s">
        <v>113</v>
      </c>
      <c r="F19" s="233" t="s">
        <v>1836</v>
      </c>
      <c r="G19" s="233" t="s">
        <v>115</v>
      </c>
    </row>
    <row r="20" spans="3:7">
      <c r="C20" s="170">
        <v>1</v>
      </c>
      <c r="D20" s="238"/>
      <c r="E20" s="83"/>
      <c r="F20" s="81" t="s">
        <v>1845</v>
      </c>
      <c r="G20" s="81" t="s">
        <v>1845</v>
      </c>
    </row>
    <row r="21" spans="3:7">
      <c r="C21" s="170">
        <v>2</v>
      </c>
      <c r="D21" s="238"/>
      <c r="E21" s="83"/>
      <c r="F21" s="81" t="s">
        <v>1846</v>
      </c>
      <c r="G21" s="81" t="s">
        <v>1846</v>
      </c>
    </row>
    <row r="22" spans="3:7">
      <c r="C22" s="170">
        <v>3</v>
      </c>
      <c r="D22" s="238"/>
      <c r="E22" s="83"/>
      <c r="F22" s="81" t="s">
        <v>1847</v>
      </c>
      <c r="G22" s="81" t="s">
        <v>1847</v>
      </c>
    </row>
    <row r="23" spans="3:7">
      <c r="C23" s="170">
        <v>4</v>
      </c>
      <c r="D23" s="238"/>
      <c r="E23" s="83"/>
      <c r="F23" s="81" t="s">
        <v>1848</v>
      </c>
      <c r="G23" s="81" t="s">
        <v>1848</v>
      </c>
    </row>
    <row r="24" spans="3:7">
      <c r="C24" s="170">
        <v>5</v>
      </c>
      <c r="D24" s="238"/>
      <c r="E24" s="83"/>
      <c r="F24" s="81" t="s">
        <v>1849</v>
      </c>
      <c r="G24" s="81" t="s">
        <v>1849</v>
      </c>
    </row>
    <row r="25" spans="3:7">
      <c r="C25" s="170">
        <v>6</v>
      </c>
      <c r="D25" s="238"/>
      <c r="E25" s="83"/>
      <c r="F25" s="81" t="s">
        <v>1850</v>
      </c>
      <c r="G25" s="81" t="s">
        <v>1850</v>
      </c>
    </row>
    <row r="26" spans="3:7">
      <c r="C26" s="170">
        <v>7</v>
      </c>
      <c r="D26" s="238"/>
      <c r="E26" s="83"/>
      <c r="F26" s="81" t="s">
        <v>1851</v>
      </c>
      <c r="G26" s="81" t="s">
        <v>1851</v>
      </c>
    </row>
    <row r="27" spans="3:7">
      <c r="C27" s="170">
        <v>8</v>
      </c>
      <c r="D27" s="238"/>
      <c r="E27" s="83"/>
      <c r="F27" s="81" t="s">
        <v>1852</v>
      </c>
      <c r="G27" s="81" t="s">
        <v>1852</v>
      </c>
    </row>
    <row r="28" spans="3:7">
      <c r="C28" s="170">
        <v>9</v>
      </c>
      <c r="D28" s="238"/>
      <c r="E28" s="83"/>
      <c r="F28" s="81" t="s">
        <v>1853</v>
      </c>
      <c r="G28" s="81" t="s">
        <v>1853</v>
      </c>
    </row>
    <row r="29" spans="3:7">
      <c r="C29" s="170">
        <v>10</v>
      </c>
      <c r="D29" s="238"/>
      <c r="E29" s="83"/>
      <c r="F29" s="81" t="s">
        <v>1854</v>
      </c>
      <c r="G29" s="81" t="s">
        <v>1854</v>
      </c>
    </row>
    <row r="30" spans="3:7">
      <c r="C30" s="128"/>
      <c r="D30" s="128"/>
      <c r="F30" s="131"/>
      <c r="G30" s="131"/>
    </row>
    <row r="31" spans="3:7">
      <c r="C31" s="428" t="s">
        <v>1855</v>
      </c>
      <c r="D31" s="421"/>
      <c r="E31" s="421"/>
      <c r="F31" s="421"/>
      <c r="G31" s="421"/>
    </row>
    <row r="32" spans="3:7">
      <c r="C32" s="427" t="s">
        <v>1856</v>
      </c>
      <c r="D32" s="421"/>
      <c r="E32" s="421"/>
      <c r="F32" s="421"/>
      <c r="G32" s="421"/>
    </row>
    <row r="33" spans="3:8">
      <c r="C33" s="187" t="s">
        <v>111</v>
      </c>
      <c r="D33" s="213" t="s">
        <v>112</v>
      </c>
      <c r="E33" s="213" t="s">
        <v>113</v>
      </c>
      <c r="F33" s="233" t="s">
        <v>1836</v>
      </c>
      <c r="G33" s="233" t="s">
        <v>115</v>
      </c>
    </row>
    <row r="34" spans="3:8">
      <c r="C34" s="239">
        <v>1</v>
      </c>
      <c r="D34" s="242"/>
      <c r="E34" s="240"/>
      <c r="F34" s="241"/>
      <c r="G34" s="241"/>
    </row>
    <row r="35" spans="3:8">
      <c r="C35" s="239">
        <v>2</v>
      </c>
      <c r="D35" s="242"/>
      <c r="E35" s="240"/>
      <c r="F35" s="241"/>
      <c r="G35" s="241"/>
    </row>
    <row r="36" spans="3:8">
      <c r="C36" s="239">
        <v>3</v>
      </c>
      <c r="D36" s="242"/>
      <c r="E36" s="240"/>
      <c r="F36" s="241"/>
      <c r="G36" s="241"/>
    </row>
    <row r="37" spans="3:8">
      <c r="C37" s="239">
        <v>4</v>
      </c>
      <c r="D37" s="242"/>
      <c r="E37" s="240"/>
      <c r="F37" s="241"/>
      <c r="G37" s="241"/>
    </row>
    <row r="38" spans="3:8">
      <c r="C38" s="239">
        <v>5</v>
      </c>
      <c r="D38" s="242"/>
      <c r="E38" s="240"/>
      <c r="F38" s="241"/>
      <c r="G38" s="241"/>
    </row>
    <row r="39" spans="3:8">
      <c r="C39" s="239">
        <v>6</v>
      </c>
      <c r="D39" s="242"/>
      <c r="E39" s="240"/>
      <c r="F39" s="241"/>
      <c r="G39" s="241"/>
    </row>
    <row r="40" spans="3:8">
      <c r="C40" s="239">
        <v>7</v>
      </c>
      <c r="D40" s="242"/>
      <c r="E40" s="240"/>
      <c r="F40" s="241"/>
      <c r="G40" s="241"/>
    </row>
    <row r="41" spans="3:8">
      <c r="C41" s="239">
        <v>8</v>
      </c>
      <c r="D41" s="242"/>
      <c r="E41" s="240"/>
      <c r="F41" s="241"/>
      <c r="G41" s="241"/>
    </row>
    <row r="42" spans="3:8">
      <c r="C42" s="239">
        <v>9</v>
      </c>
      <c r="D42" s="242"/>
      <c r="E42" s="240"/>
      <c r="F42" s="241"/>
      <c r="G42" s="241"/>
    </row>
    <row r="43" spans="3:8">
      <c r="C43" s="239">
        <v>10</v>
      </c>
      <c r="D43" s="242"/>
      <c r="E43" s="240"/>
      <c r="F43" s="241"/>
      <c r="G43" s="241"/>
    </row>
    <row r="44" spans="3:8">
      <c r="C44" s="239">
        <v>11</v>
      </c>
      <c r="D44" s="242"/>
      <c r="E44" s="240"/>
      <c r="F44" s="241"/>
      <c r="G44" s="241"/>
    </row>
    <row r="45" spans="3:8">
      <c r="C45" s="128"/>
      <c r="D45" s="128"/>
      <c r="F45" s="131"/>
      <c r="G45" s="131"/>
    </row>
    <row r="46" spans="3:8">
      <c r="C46" s="128"/>
      <c r="D46" s="128"/>
      <c r="F46" s="131"/>
      <c r="G46" s="131"/>
    </row>
    <row r="47" spans="3:8">
      <c r="C47" s="430" t="s">
        <v>1857</v>
      </c>
      <c r="D47" s="421"/>
      <c r="E47" s="421"/>
      <c r="F47" s="421"/>
      <c r="G47" s="421"/>
    </row>
    <row r="48" spans="3:8">
      <c r="C48" s="431" t="s">
        <v>1858</v>
      </c>
      <c r="D48" s="421"/>
      <c r="E48" s="421"/>
      <c r="F48" s="421"/>
      <c r="G48" s="421"/>
      <c r="H48" s="233"/>
    </row>
    <row r="49" spans="3:7">
      <c r="C49" s="187" t="s">
        <v>111</v>
      </c>
      <c r="D49" s="213" t="s">
        <v>112</v>
      </c>
      <c r="E49" s="213" t="s">
        <v>113</v>
      </c>
      <c r="F49" s="233" t="s">
        <v>1836</v>
      </c>
      <c r="G49" s="233" t="s">
        <v>115</v>
      </c>
    </row>
    <row r="50" spans="3:7">
      <c r="C50" s="170">
        <v>1</v>
      </c>
      <c r="D50" s="170" t="s">
        <v>1859</v>
      </c>
      <c r="E50" s="83"/>
      <c r="F50" s="81" t="s">
        <v>1860</v>
      </c>
      <c r="G50" s="81" t="s">
        <v>1860</v>
      </c>
    </row>
    <row r="51" spans="3:7">
      <c r="C51" s="170">
        <v>2</v>
      </c>
      <c r="D51" s="243">
        <v>43120</v>
      </c>
      <c r="E51" s="83"/>
      <c r="F51" s="81" t="s">
        <v>1860</v>
      </c>
      <c r="G51" s="81" t="s">
        <v>1860</v>
      </c>
    </row>
    <row r="52" spans="3:7">
      <c r="C52" s="170">
        <v>3</v>
      </c>
      <c r="D52" s="243">
        <v>43127</v>
      </c>
      <c r="E52" s="83"/>
      <c r="F52" s="81" t="s">
        <v>1860</v>
      </c>
      <c r="G52" s="81" t="s">
        <v>1860</v>
      </c>
    </row>
    <row r="53" spans="3:7">
      <c r="C53" s="170">
        <v>4</v>
      </c>
      <c r="D53" s="243">
        <v>43134</v>
      </c>
      <c r="E53" s="83"/>
      <c r="F53" s="81" t="s">
        <v>1860</v>
      </c>
      <c r="G53" s="81" t="s">
        <v>1860</v>
      </c>
    </row>
    <row r="54" spans="3:7">
      <c r="C54" s="170">
        <v>5</v>
      </c>
      <c r="D54" s="243">
        <v>43141</v>
      </c>
      <c r="E54" s="83"/>
      <c r="F54" s="81" t="s">
        <v>1860</v>
      </c>
      <c r="G54" s="81" t="s">
        <v>1860</v>
      </c>
    </row>
    <row r="55" spans="3:7">
      <c r="C55" s="170">
        <v>6</v>
      </c>
      <c r="D55" s="243">
        <v>43148</v>
      </c>
      <c r="E55" s="83"/>
      <c r="F55" s="81" t="s">
        <v>1860</v>
      </c>
      <c r="G55" s="81" t="s">
        <v>1860</v>
      </c>
    </row>
    <row r="56" spans="3:7">
      <c r="C56" s="170">
        <v>7</v>
      </c>
      <c r="D56" s="243">
        <v>43155</v>
      </c>
      <c r="E56" s="83"/>
      <c r="F56" s="81" t="s">
        <v>1860</v>
      </c>
      <c r="G56" s="81" t="s">
        <v>1860</v>
      </c>
    </row>
    <row r="57" spans="3:7">
      <c r="C57" s="170">
        <v>8</v>
      </c>
      <c r="D57" s="243">
        <v>43162</v>
      </c>
      <c r="E57" s="83"/>
      <c r="F57" s="81" t="s">
        <v>1860</v>
      </c>
      <c r="G57" s="81" t="s">
        <v>1860</v>
      </c>
    </row>
    <row r="58" spans="3:7">
      <c r="C58" s="170">
        <v>9</v>
      </c>
      <c r="D58" s="243">
        <v>43169</v>
      </c>
      <c r="E58" s="83"/>
      <c r="F58" s="81" t="s">
        <v>1860</v>
      </c>
      <c r="G58" s="81" t="s">
        <v>1860</v>
      </c>
    </row>
    <row r="59" spans="3:7">
      <c r="C59" s="170">
        <v>10</v>
      </c>
      <c r="D59" s="243">
        <v>43176</v>
      </c>
      <c r="E59" s="83"/>
      <c r="F59" s="81" t="s">
        <v>1860</v>
      </c>
      <c r="G59" s="81" t="s">
        <v>1860</v>
      </c>
    </row>
    <row r="60" spans="3:7">
      <c r="C60" s="170">
        <v>11</v>
      </c>
      <c r="D60" s="243">
        <v>43183</v>
      </c>
      <c r="E60" s="83"/>
      <c r="F60" s="81" t="s">
        <v>1860</v>
      </c>
      <c r="G60" s="81" t="s">
        <v>1860</v>
      </c>
    </row>
    <row r="61" spans="3:7">
      <c r="C61" s="170">
        <v>12</v>
      </c>
      <c r="D61" s="243">
        <v>43190</v>
      </c>
      <c r="E61" s="83"/>
      <c r="F61" s="81" t="s">
        <v>1860</v>
      </c>
      <c r="G61" s="81" t="s">
        <v>1860</v>
      </c>
    </row>
    <row r="62" spans="3:7">
      <c r="C62" s="170" t="s">
        <v>730</v>
      </c>
      <c r="D62" s="238"/>
      <c r="E62" s="83"/>
      <c r="F62" s="103"/>
      <c r="G62" s="81" t="s">
        <v>1861</v>
      </c>
    </row>
    <row r="63" spans="3:7">
      <c r="C63" s="128"/>
      <c r="D63" s="128"/>
      <c r="F63" s="131"/>
      <c r="G63" s="131"/>
    </row>
    <row r="64" spans="3:7">
      <c r="C64" s="428" t="s">
        <v>1862</v>
      </c>
      <c r="D64" s="421"/>
      <c r="E64" s="421"/>
      <c r="F64" s="421"/>
      <c r="G64" s="421"/>
    </row>
    <row r="65" spans="3:7">
      <c r="C65" s="431" t="s">
        <v>1863</v>
      </c>
      <c r="D65" s="421"/>
      <c r="E65" s="421"/>
      <c r="F65" s="421"/>
      <c r="G65" s="421"/>
    </row>
    <row r="66" spans="3:7">
      <c r="C66" s="213" t="s">
        <v>111</v>
      </c>
      <c r="D66" s="213" t="s">
        <v>112</v>
      </c>
      <c r="E66" s="213" t="s">
        <v>113</v>
      </c>
      <c r="F66" s="233" t="s">
        <v>1836</v>
      </c>
      <c r="G66" s="233" t="s">
        <v>115</v>
      </c>
    </row>
    <row r="67" spans="3:7">
      <c r="C67" s="170">
        <v>1</v>
      </c>
      <c r="D67" s="243">
        <v>43111</v>
      </c>
      <c r="E67" s="101" t="s">
        <v>1864</v>
      </c>
      <c r="F67" s="81" t="s">
        <v>1865</v>
      </c>
      <c r="G67" s="138"/>
    </row>
    <row r="68" spans="3:7">
      <c r="C68" s="170">
        <v>2</v>
      </c>
      <c r="D68" s="243">
        <v>43118</v>
      </c>
      <c r="E68" s="101" t="s">
        <v>1866</v>
      </c>
      <c r="F68" s="81" t="s">
        <v>1865</v>
      </c>
      <c r="G68" s="138"/>
    </row>
    <row r="69" spans="3:7">
      <c r="C69" s="170">
        <v>3</v>
      </c>
      <c r="D69" s="243">
        <v>43125</v>
      </c>
      <c r="E69" s="101" t="s">
        <v>1867</v>
      </c>
      <c r="F69" s="81" t="s">
        <v>1865</v>
      </c>
      <c r="G69" s="138"/>
    </row>
    <row r="70" spans="3:7">
      <c r="C70" s="170">
        <v>4</v>
      </c>
      <c r="D70" s="243">
        <v>43132</v>
      </c>
      <c r="E70" s="101" t="s">
        <v>1868</v>
      </c>
      <c r="F70" s="81" t="s">
        <v>1865</v>
      </c>
      <c r="G70" s="138"/>
    </row>
    <row r="71" spans="3:7">
      <c r="C71" s="170">
        <v>5</v>
      </c>
      <c r="D71" s="243">
        <v>43139</v>
      </c>
      <c r="E71" s="101" t="s">
        <v>1869</v>
      </c>
      <c r="F71" s="81" t="s">
        <v>1865</v>
      </c>
      <c r="G71" s="103"/>
    </row>
    <row r="72" spans="3:7">
      <c r="C72" s="170">
        <v>6</v>
      </c>
      <c r="D72" s="243">
        <v>43146</v>
      </c>
      <c r="E72" s="101" t="s">
        <v>1870</v>
      </c>
      <c r="F72" s="81" t="s">
        <v>1865</v>
      </c>
      <c r="G72" s="103"/>
    </row>
    <row r="73" spans="3:7">
      <c r="C73" s="170">
        <v>7</v>
      </c>
      <c r="D73" s="243">
        <v>43153</v>
      </c>
      <c r="E73" s="101" t="s">
        <v>1871</v>
      </c>
      <c r="F73" s="81" t="s">
        <v>1865</v>
      </c>
      <c r="G73" s="103"/>
    </row>
    <row r="74" spans="3:7">
      <c r="C74" s="170">
        <v>8</v>
      </c>
      <c r="D74" s="243">
        <v>43160</v>
      </c>
      <c r="E74" s="101" t="s">
        <v>1872</v>
      </c>
      <c r="F74" s="81" t="s">
        <v>1865</v>
      </c>
      <c r="G74" s="103"/>
    </row>
    <row r="75" spans="3:7">
      <c r="C75" s="170">
        <v>9</v>
      </c>
      <c r="D75" s="243">
        <v>43167</v>
      </c>
      <c r="E75" s="101" t="s">
        <v>1873</v>
      </c>
      <c r="F75" s="81" t="s">
        <v>1865</v>
      </c>
      <c r="G75" s="103"/>
    </row>
    <row r="76" spans="3:7">
      <c r="C76" s="170">
        <v>10</v>
      </c>
      <c r="D76" s="243">
        <v>43174</v>
      </c>
      <c r="E76" s="101" t="s">
        <v>1874</v>
      </c>
      <c r="F76" s="81" t="s">
        <v>1865</v>
      </c>
      <c r="G76" s="103"/>
    </row>
    <row r="77" spans="3:7">
      <c r="C77" s="170">
        <v>11</v>
      </c>
      <c r="D77" s="243">
        <v>43181</v>
      </c>
      <c r="E77" s="101" t="s">
        <v>1875</v>
      </c>
      <c r="F77" s="81" t="s">
        <v>1865</v>
      </c>
      <c r="G77" s="103"/>
    </row>
    <row r="78" spans="3:7">
      <c r="C78" s="128"/>
      <c r="D78" s="128"/>
      <c r="F78" s="131"/>
      <c r="G78" s="131"/>
    </row>
    <row r="79" spans="3:7">
      <c r="C79" s="128"/>
      <c r="D79" s="128"/>
      <c r="F79" s="131"/>
      <c r="G79" s="131"/>
    </row>
    <row r="80" spans="3:7">
      <c r="C80" s="428" t="s">
        <v>1876</v>
      </c>
      <c r="D80" s="421"/>
      <c r="E80" s="421"/>
      <c r="F80" s="421"/>
      <c r="G80" s="421"/>
    </row>
    <row r="81" spans="3:7">
      <c r="C81" s="427" t="s">
        <v>1877</v>
      </c>
      <c r="D81" s="421"/>
      <c r="E81" s="421"/>
      <c r="F81" s="421"/>
      <c r="G81" s="421"/>
    </row>
    <row r="82" spans="3:7">
      <c r="C82" s="213" t="s">
        <v>111</v>
      </c>
      <c r="D82" s="213" t="s">
        <v>112</v>
      </c>
      <c r="E82" s="213" t="s">
        <v>113</v>
      </c>
      <c r="F82" s="233" t="s">
        <v>1836</v>
      </c>
      <c r="G82" s="233" t="s">
        <v>115</v>
      </c>
    </row>
    <row r="83" spans="3:7">
      <c r="C83" s="244">
        <v>1</v>
      </c>
      <c r="D83" s="245">
        <v>43112</v>
      </c>
      <c r="E83" s="246" t="s">
        <v>1878</v>
      </c>
      <c r="F83" s="154" t="s">
        <v>1879</v>
      </c>
      <c r="G83" s="247"/>
    </row>
    <row r="84" spans="3:7">
      <c r="C84" s="244">
        <v>2</v>
      </c>
      <c r="D84" s="245">
        <v>43119</v>
      </c>
      <c r="E84" s="246" t="s">
        <v>1880</v>
      </c>
      <c r="F84" s="154" t="s">
        <v>1879</v>
      </c>
      <c r="G84" s="247"/>
    </row>
    <row r="85" spans="3:7">
      <c r="C85" s="244">
        <v>3</v>
      </c>
      <c r="D85" s="245">
        <v>43126</v>
      </c>
      <c r="E85" s="246" t="s">
        <v>1881</v>
      </c>
      <c r="F85" s="154" t="s">
        <v>1882</v>
      </c>
      <c r="G85" s="247"/>
    </row>
    <row r="86" spans="3:7">
      <c r="C86" s="244">
        <v>4</v>
      </c>
      <c r="D86" s="245">
        <v>43133</v>
      </c>
      <c r="E86" s="246" t="s">
        <v>1883</v>
      </c>
      <c r="F86" s="154" t="s">
        <v>1882</v>
      </c>
      <c r="G86" s="247"/>
    </row>
    <row r="87" spans="3:7">
      <c r="C87" s="244">
        <v>5</v>
      </c>
      <c r="D87" s="245">
        <v>43140</v>
      </c>
      <c r="E87" s="246" t="s">
        <v>1884</v>
      </c>
      <c r="F87" s="154" t="s">
        <v>1882</v>
      </c>
      <c r="G87" s="247"/>
    </row>
    <row r="88" spans="3:7">
      <c r="C88" s="244">
        <v>6</v>
      </c>
      <c r="D88" s="245">
        <v>43147</v>
      </c>
      <c r="E88" s="246" t="s">
        <v>1885</v>
      </c>
      <c r="F88" s="154" t="s">
        <v>1882</v>
      </c>
      <c r="G88" s="247"/>
    </row>
    <row r="89" spans="3:7">
      <c r="C89" s="244">
        <v>7</v>
      </c>
      <c r="D89" s="245">
        <v>43154</v>
      </c>
      <c r="E89" s="246" t="s">
        <v>1886</v>
      </c>
      <c r="F89" s="154" t="s">
        <v>1882</v>
      </c>
      <c r="G89" s="247"/>
    </row>
    <row r="90" spans="3:7">
      <c r="C90" s="244">
        <v>8</v>
      </c>
      <c r="D90" s="245">
        <v>43161</v>
      </c>
      <c r="E90" s="246" t="s">
        <v>1887</v>
      </c>
      <c r="F90" s="154" t="s">
        <v>1882</v>
      </c>
      <c r="G90" s="247"/>
    </row>
    <row r="91" spans="3:7">
      <c r="C91" s="244">
        <v>9</v>
      </c>
      <c r="D91" s="248"/>
      <c r="E91" s="246" t="s">
        <v>1888</v>
      </c>
      <c r="F91" s="154" t="s">
        <v>1882</v>
      </c>
      <c r="G91" s="247"/>
    </row>
    <row r="92" spans="3:7">
      <c r="C92" s="244">
        <v>10</v>
      </c>
      <c r="D92" s="245">
        <v>43168</v>
      </c>
      <c r="E92" s="246" t="s">
        <v>1889</v>
      </c>
      <c r="F92" s="154" t="s">
        <v>1882</v>
      </c>
      <c r="G92" s="247"/>
    </row>
    <row r="93" spans="3:7">
      <c r="C93" s="244">
        <v>11</v>
      </c>
      <c r="D93" s="245">
        <v>43182</v>
      </c>
      <c r="E93" s="246" t="s">
        <v>1890</v>
      </c>
      <c r="F93" s="154" t="s">
        <v>1882</v>
      </c>
      <c r="G93" s="247"/>
    </row>
    <row r="94" spans="3:7">
      <c r="C94" s="244">
        <v>12</v>
      </c>
      <c r="D94" s="245">
        <v>43189</v>
      </c>
      <c r="E94" s="246" t="s">
        <v>1891</v>
      </c>
      <c r="F94" s="154" t="s">
        <v>1882</v>
      </c>
      <c r="G94" s="247"/>
    </row>
    <row r="95" spans="3:7">
      <c r="C95" s="128"/>
      <c r="D95" s="128"/>
      <c r="F95" s="131"/>
      <c r="G95" s="131"/>
    </row>
    <row r="96" spans="3:7">
      <c r="C96" s="128"/>
      <c r="D96" s="128"/>
      <c r="F96" s="131"/>
      <c r="G96" s="131"/>
    </row>
    <row r="97" spans="3:8">
      <c r="C97" s="428" t="s">
        <v>1892</v>
      </c>
      <c r="D97" s="421"/>
      <c r="E97" s="421"/>
      <c r="F97" s="421"/>
      <c r="G97" s="421"/>
      <c r="H97" s="421"/>
    </row>
    <row r="98" spans="3:8">
      <c r="C98" s="427" t="s">
        <v>1893</v>
      </c>
      <c r="D98" s="421"/>
      <c r="E98" s="421"/>
      <c r="F98" s="421"/>
      <c r="G98" s="421"/>
    </row>
    <row r="99" spans="3:8">
      <c r="C99" s="213" t="s">
        <v>111</v>
      </c>
      <c r="D99" s="213" t="s">
        <v>112</v>
      </c>
      <c r="E99" s="213" t="s">
        <v>113</v>
      </c>
      <c r="F99" s="233" t="s">
        <v>114</v>
      </c>
      <c r="G99" s="213" t="s">
        <v>115</v>
      </c>
    </row>
    <row r="100" spans="3:8">
      <c r="C100" s="170">
        <v>1</v>
      </c>
      <c r="D100" s="170" t="s">
        <v>1894</v>
      </c>
      <c r="E100" s="101" t="s">
        <v>1895</v>
      </c>
      <c r="F100" s="81" t="s">
        <v>1896</v>
      </c>
      <c r="G100" s="81" t="s">
        <v>1897</v>
      </c>
    </row>
    <row r="101" spans="3:8">
      <c r="C101" s="170">
        <v>2</v>
      </c>
      <c r="D101" s="170" t="s">
        <v>1898</v>
      </c>
      <c r="E101" s="101" t="s">
        <v>1899</v>
      </c>
      <c r="F101" s="81" t="s">
        <v>1896</v>
      </c>
      <c r="G101" s="81" t="s">
        <v>1900</v>
      </c>
    </row>
    <row r="102" spans="3:8">
      <c r="C102" s="170">
        <v>3</v>
      </c>
      <c r="D102" s="170" t="s">
        <v>1901</v>
      </c>
      <c r="E102" s="101" t="s">
        <v>1902</v>
      </c>
      <c r="F102" s="81" t="s">
        <v>1896</v>
      </c>
      <c r="G102" s="81" t="s">
        <v>1903</v>
      </c>
    </row>
    <row r="103" spans="3:8">
      <c r="C103" s="170">
        <v>4</v>
      </c>
      <c r="D103" s="170" t="s">
        <v>1904</v>
      </c>
      <c r="E103" s="101" t="s">
        <v>1905</v>
      </c>
      <c r="F103" s="81" t="s">
        <v>1896</v>
      </c>
      <c r="G103" s="81" t="s">
        <v>1897</v>
      </c>
    </row>
    <row r="104" spans="3:8">
      <c r="C104" s="170">
        <v>5</v>
      </c>
      <c r="D104" s="170" t="s">
        <v>1906</v>
      </c>
      <c r="E104" s="101" t="s">
        <v>1907</v>
      </c>
      <c r="F104" s="81" t="s">
        <v>1896</v>
      </c>
      <c r="G104" s="81" t="s">
        <v>1897</v>
      </c>
    </row>
    <row r="105" spans="3:8">
      <c r="C105" s="170">
        <v>6</v>
      </c>
      <c r="D105" s="170">
        <v>2015.0815</v>
      </c>
      <c r="E105" s="101" t="s">
        <v>1908</v>
      </c>
      <c r="F105" s="81" t="s">
        <v>1896</v>
      </c>
      <c r="G105" s="81" t="s">
        <v>1897</v>
      </c>
    </row>
    <row r="106" spans="3:8">
      <c r="C106" s="170">
        <v>7</v>
      </c>
      <c r="D106" s="170" t="s">
        <v>1909</v>
      </c>
      <c r="E106" s="101" t="s">
        <v>1910</v>
      </c>
      <c r="F106" s="81" t="s">
        <v>1896</v>
      </c>
      <c r="G106" s="81" t="s">
        <v>1897</v>
      </c>
    </row>
    <row r="107" spans="3:8">
      <c r="C107" s="170">
        <v>8</v>
      </c>
      <c r="D107" s="170" t="s">
        <v>1911</v>
      </c>
      <c r="E107" s="101" t="s">
        <v>1912</v>
      </c>
      <c r="F107" s="81" t="s">
        <v>1896</v>
      </c>
      <c r="G107" s="81" t="s">
        <v>1897</v>
      </c>
    </row>
    <row r="108" spans="3:8">
      <c r="C108" s="170">
        <v>9</v>
      </c>
      <c r="D108" s="170" t="s">
        <v>1913</v>
      </c>
      <c r="E108" s="101" t="s">
        <v>1914</v>
      </c>
      <c r="F108" s="81" t="s">
        <v>1896</v>
      </c>
      <c r="G108" s="81" t="s">
        <v>1897</v>
      </c>
    </row>
    <row r="109" spans="3:8">
      <c r="C109" s="170">
        <v>10</v>
      </c>
      <c r="D109" s="170" t="s">
        <v>1915</v>
      </c>
      <c r="E109" s="101" t="s">
        <v>1916</v>
      </c>
      <c r="F109" s="81" t="s">
        <v>1896</v>
      </c>
      <c r="G109" s="81" t="s">
        <v>1897</v>
      </c>
    </row>
    <row r="110" spans="3:8">
      <c r="C110" s="170">
        <v>11</v>
      </c>
      <c r="D110" s="170" t="s">
        <v>1917</v>
      </c>
      <c r="E110" s="101" t="s">
        <v>1918</v>
      </c>
      <c r="F110" s="81" t="s">
        <v>1896</v>
      </c>
      <c r="G110" s="81" t="s">
        <v>1897</v>
      </c>
    </row>
    <row r="111" spans="3:8">
      <c r="C111" s="170">
        <v>12</v>
      </c>
      <c r="D111" s="170" t="s">
        <v>1919</v>
      </c>
      <c r="E111" s="101" t="s">
        <v>1920</v>
      </c>
      <c r="F111" s="81" t="s">
        <v>1896</v>
      </c>
      <c r="G111" s="81" t="s">
        <v>1897</v>
      </c>
    </row>
    <row r="112" spans="3:8">
      <c r="C112" s="128"/>
      <c r="D112" s="128"/>
      <c r="F112" s="131"/>
      <c r="G112" s="131"/>
    </row>
    <row r="113" spans="3:7">
      <c r="C113" s="128"/>
      <c r="D113" s="128"/>
      <c r="F113" s="131"/>
      <c r="G113" s="131"/>
    </row>
    <row r="114" spans="3:7">
      <c r="C114" s="420" t="s">
        <v>1921</v>
      </c>
      <c r="D114" s="421"/>
      <c r="E114" s="421"/>
      <c r="F114" s="421"/>
      <c r="G114" s="421"/>
    </row>
    <row r="115" spans="3:7">
      <c r="C115" s="427" t="s">
        <v>1922</v>
      </c>
      <c r="D115" s="421"/>
      <c r="E115" s="421"/>
      <c r="F115" s="421"/>
      <c r="G115" s="421"/>
    </row>
    <row r="116" spans="3:7">
      <c r="C116" s="193" t="s">
        <v>111</v>
      </c>
      <c r="D116" s="249" t="s">
        <v>112</v>
      </c>
      <c r="E116" s="195" t="s">
        <v>1515</v>
      </c>
      <c r="F116" s="196" t="s">
        <v>1516</v>
      </c>
      <c r="G116" s="197" t="s">
        <v>115</v>
      </c>
    </row>
    <row r="117" spans="3:7">
      <c r="C117" s="198">
        <v>1</v>
      </c>
      <c r="D117" s="250">
        <v>41287</v>
      </c>
      <c r="E117" s="251" t="s">
        <v>1923</v>
      </c>
      <c r="F117" s="252" t="s">
        <v>1924</v>
      </c>
      <c r="G117" s="201"/>
    </row>
    <row r="118" spans="3:7">
      <c r="C118" s="198">
        <v>2</v>
      </c>
      <c r="D118" s="250">
        <v>41294</v>
      </c>
      <c r="E118" s="251" t="s">
        <v>1925</v>
      </c>
      <c r="F118" s="252" t="s">
        <v>1924</v>
      </c>
      <c r="G118" s="201"/>
    </row>
    <row r="119" spans="3:7">
      <c r="C119" s="198">
        <v>3</v>
      </c>
      <c r="D119" s="250">
        <v>41301</v>
      </c>
      <c r="E119" s="251" t="s">
        <v>1926</v>
      </c>
      <c r="F119" s="252" t="s">
        <v>1924</v>
      </c>
      <c r="G119" s="201"/>
    </row>
    <row r="120" spans="3:7">
      <c r="C120" s="198">
        <v>4</v>
      </c>
      <c r="D120" s="250">
        <v>41308</v>
      </c>
      <c r="E120" s="251" t="s">
        <v>1927</v>
      </c>
      <c r="F120" s="252" t="s">
        <v>1924</v>
      </c>
      <c r="G120" s="207"/>
    </row>
    <row r="121" spans="3:7">
      <c r="C121" s="198">
        <v>5</v>
      </c>
      <c r="D121" s="250">
        <v>41315</v>
      </c>
      <c r="E121" s="251" t="s">
        <v>1928</v>
      </c>
      <c r="F121" s="252" t="s">
        <v>1924</v>
      </c>
      <c r="G121" s="207"/>
    </row>
    <row r="122" spans="3:7">
      <c r="C122" s="198">
        <v>6</v>
      </c>
      <c r="D122" s="250">
        <v>41322</v>
      </c>
      <c r="E122" s="251" t="s">
        <v>1929</v>
      </c>
      <c r="F122" s="252" t="s">
        <v>1924</v>
      </c>
      <c r="G122" s="207"/>
    </row>
    <row r="123" spans="3:7">
      <c r="C123" s="198">
        <v>7</v>
      </c>
      <c r="D123" s="250">
        <v>41329</v>
      </c>
      <c r="E123" s="251" t="s">
        <v>1930</v>
      </c>
      <c r="F123" s="252" t="s">
        <v>1924</v>
      </c>
      <c r="G123" s="201"/>
    </row>
    <row r="124" spans="3:7">
      <c r="C124" s="198">
        <v>8</v>
      </c>
      <c r="D124" s="250">
        <v>41335</v>
      </c>
      <c r="E124" s="251" t="s">
        <v>1931</v>
      </c>
      <c r="F124" s="252" t="s">
        <v>1924</v>
      </c>
      <c r="G124" s="201"/>
    </row>
    <row r="125" spans="3:7">
      <c r="C125" s="198">
        <v>9</v>
      </c>
      <c r="D125" s="250">
        <v>41342</v>
      </c>
      <c r="E125" s="251" t="s">
        <v>1932</v>
      </c>
      <c r="F125" s="252" t="s">
        <v>1924</v>
      </c>
      <c r="G125" s="201"/>
    </row>
    <row r="126" spans="3:7">
      <c r="C126" s="198">
        <v>10</v>
      </c>
      <c r="D126" s="250">
        <v>41349</v>
      </c>
      <c r="E126" s="251" t="s">
        <v>1933</v>
      </c>
      <c r="F126" s="252" t="s">
        <v>1924</v>
      </c>
      <c r="G126" s="201"/>
    </row>
    <row r="127" spans="3:7">
      <c r="C127" s="198">
        <v>11</v>
      </c>
      <c r="D127" s="250">
        <v>41356</v>
      </c>
      <c r="E127" s="251" t="s">
        <v>1934</v>
      </c>
      <c r="F127" s="252" t="s">
        <v>1924</v>
      </c>
      <c r="G127" s="207"/>
    </row>
    <row r="128" spans="3:7">
      <c r="C128" s="198">
        <v>12</v>
      </c>
      <c r="D128" s="250">
        <v>41370</v>
      </c>
      <c r="E128" s="251" t="s">
        <v>1935</v>
      </c>
      <c r="F128" s="252" t="s">
        <v>1924</v>
      </c>
      <c r="G128" s="207"/>
    </row>
    <row r="129" spans="3:7">
      <c r="C129" s="128"/>
      <c r="D129" s="128"/>
      <c r="F129" s="131"/>
      <c r="G129" s="131"/>
    </row>
    <row r="130" spans="3:7">
      <c r="C130" s="420" t="s">
        <v>1936</v>
      </c>
      <c r="D130" s="421"/>
      <c r="E130" s="421"/>
      <c r="F130" s="421"/>
      <c r="G130" s="421"/>
    </row>
    <row r="131" spans="3:7">
      <c r="C131" s="427" t="s">
        <v>1937</v>
      </c>
      <c r="D131" s="421"/>
      <c r="E131" s="421"/>
      <c r="F131" s="421"/>
      <c r="G131" s="421"/>
    </row>
    <row r="132" spans="3:7">
      <c r="C132" s="193" t="s">
        <v>111</v>
      </c>
      <c r="D132" s="249" t="s">
        <v>112</v>
      </c>
      <c r="E132" s="195" t="s">
        <v>1515</v>
      </c>
      <c r="F132" s="196" t="s">
        <v>1516</v>
      </c>
      <c r="G132" s="197" t="s">
        <v>115</v>
      </c>
    </row>
    <row r="133" spans="3:7">
      <c r="C133" s="198">
        <v>1</v>
      </c>
      <c r="D133" s="250">
        <v>41371</v>
      </c>
      <c r="E133" s="251"/>
      <c r="F133" s="73" t="s">
        <v>1938</v>
      </c>
      <c r="G133" s="201"/>
    </row>
    <row r="134" spans="3:7">
      <c r="C134" s="198">
        <v>2</v>
      </c>
      <c r="D134" s="250">
        <v>41378</v>
      </c>
      <c r="E134" s="251"/>
      <c r="F134" s="73" t="s">
        <v>1938</v>
      </c>
      <c r="G134" s="201"/>
    </row>
    <row r="135" spans="3:7">
      <c r="C135" s="198">
        <v>3</v>
      </c>
      <c r="D135" s="250">
        <v>41385</v>
      </c>
      <c r="E135" s="251"/>
      <c r="F135" s="73" t="s">
        <v>1938</v>
      </c>
      <c r="G135" s="201"/>
    </row>
    <row r="136" spans="3:7">
      <c r="C136" s="198">
        <v>4</v>
      </c>
      <c r="D136" s="250">
        <v>41392</v>
      </c>
      <c r="E136" s="251"/>
      <c r="F136" s="73" t="s">
        <v>1938</v>
      </c>
      <c r="G136" s="207"/>
    </row>
    <row r="137" spans="3:7">
      <c r="C137" s="198">
        <v>5</v>
      </c>
      <c r="D137" s="250">
        <v>41399</v>
      </c>
      <c r="E137" s="251"/>
      <c r="F137" s="73" t="s">
        <v>1938</v>
      </c>
      <c r="G137" s="207"/>
    </row>
    <row r="138" spans="3:7">
      <c r="C138" s="198">
        <v>6</v>
      </c>
      <c r="D138" s="250">
        <v>41406</v>
      </c>
      <c r="E138" s="251"/>
      <c r="F138" s="73" t="s">
        <v>1938</v>
      </c>
      <c r="G138" s="207"/>
    </row>
    <row r="139" spans="3:7">
      <c r="C139" s="198">
        <v>7</v>
      </c>
      <c r="D139" s="250">
        <v>41413</v>
      </c>
      <c r="E139" s="251"/>
      <c r="F139" s="73" t="s">
        <v>1938</v>
      </c>
      <c r="G139" s="201"/>
    </row>
    <row r="140" spans="3:7">
      <c r="C140" s="198">
        <v>8</v>
      </c>
      <c r="D140" s="250">
        <v>41420</v>
      </c>
      <c r="E140" s="251"/>
      <c r="F140" s="73" t="s">
        <v>1938</v>
      </c>
      <c r="G140" s="201"/>
    </row>
    <row r="141" spans="3:7">
      <c r="C141" s="198">
        <v>9</v>
      </c>
      <c r="D141" s="250">
        <v>41427</v>
      </c>
      <c r="E141" s="251"/>
      <c r="F141" s="73" t="s">
        <v>1938</v>
      </c>
      <c r="G141" s="201"/>
    </row>
    <row r="142" spans="3:7">
      <c r="C142" s="198">
        <v>10</v>
      </c>
      <c r="D142" s="250">
        <v>41434</v>
      </c>
      <c r="E142" s="251"/>
      <c r="F142" s="73" t="s">
        <v>1938</v>
      </c>
      <c r="G142" s="201"/>
    </row>
    <row r="143" spans="3:7">
      <c r="C143" s="198">
        <v>11</v>
      </c>
      <c r="D143" s="250">
        <v>41441</v>
      </c>
      <c r="E143" s="251"/>
      <c r="F143" s="73" t="s">
        <v>1938</v>
      </c>
      <c r="G143" s="207"/>
    </row>
    <row r="144" spans="3:7">
      <c r="C144" s="198">
        <v>12</v>
      </c>
      <c r="D144" s="250">
        <v>42544</v>
      </c>
      <c r="E144" s="251"/>
      <c r="F144" s="73" t="s">
        <v>1938</v>
      </c>
      <c r="G144" s="207"/>
    </row>
    <row r="145" spans="3:7">
      <c r="C145" s="128"/>
      <c r="D145" s="128"/>
      <c r="F145" s="131"/>
      <c r="G145" s="131"/>
    </row>
    <row r="146" spans="3:7">
      <c r="C146" s="428" t="s">
        <v>1939</v>
      </c>
      <c r="D146" s="421"/>
      <c r="E146" s="421"/>
      <c r="F146" s="421"/>
      <c r="G146" s="131"/>
    </row>
    <row r="147" spans="3:7">
      <c r="C147" s="427" t="s">
        <v>1940</v>
      </c>
      <c r="D147" s="421"/>
      <c r="E147" s="421"/>
      <c r="F147" s="421"/>
      <c r="G147" s="131"/>
    </row>
    <row r="148" spans="3:7">
      <c r="C148" s="432" t="s">
        <v>1941</v>
      </c>
      <c r="D148" s="421"/>
      <c r="E148" s="421"/>
      <c r="F148" s="421"/>
      <c r="G148" s="131"/>
    </row>
    <row r="149" spans="3:7">
      <c r="C149" s="253" t="s">
        <v>111</v>
      </c>
      <c r="D149" s="249" t="s">
        <v>112</v>
      </c>
      <c r="E149" s="195" t="s">
        <v>1515</v>
      </c>
      <c r="F149" s="196" t="s">
        <v>1516</v>
      </c>
      <c r="G149" s="197" t="s">
        <v>115</v>
      </c>
    </row>
    <row r="150" spans="3:7">
      <c r="C150" s="101">
        <v>1</v>
      </c>
      <c r="D150" s="83"/>
      <c r="E150" s="101" t="s">
        <v>1942</v>
      </c>
      <c r="F150" s="76" t="s">
        <v>1943</v>
      </c>
      <c r="G150" s="76" t="s">
        <v>1944</v>
      </c>
    </row>
    <row r="151" spans="3:7">
      <c r="C151" s="101">
        <v>2</v>
      </c>
      <c r="D151" s="83"/>
      <c r="E151" s="101" t="s">
        <v>1945</v>
      </c>
      <c r="F151" s="76" t="s">
        <v>1943</v>
      </c>
      <c r="G151" s="76" t="s">
        <v>1944</v>
      </c>
    </row>
    <row r="152" spans="3:7">
      <c r="C152" s="101">
        <v>3</v>
      </c>
      <c r="D152" s="83"/>
      <c r="E152" s="101" t="s">
        <v>1946</v>
      </c>
      <c r="F152" s="76" t="s">
        <v>1943</v>
      </c>
      <c r="G152" s="76" t="s">
        <v>1944</v>
      </c>
    </row>
    <row r="153" spans="3:7">
      <c r="C153" s="101">
        <v>4</v>
      </c>
      <c r="D153" s="83"/>
      <c r="E153" s="101" t="s">
        <v>1947</v>
      </c>
      <c r="F153" s="76" t="s">
        <v>1943</v>
      </c>
      <c r="G153" s="76" t="s">
        <v>1944</v>
      </c>
    </row>
    <row r="154" spans="3:7">
      <c r="G154" s="131"/>
    </row>
    <row r="155" spans="3:7">
      <c r="C155" s="428" t="s">
        <v>1948</v>
      </c>
      <c r="D155" s="421"/>
      <c r="E155" s="421"/>
      <c r="F155" s="421"/>
      <c r="G155" s="131"/>
    </row>
    <row r="156" spans="3:7">
      <c r="C156" s="427" t="s">
        <v>1949</v>
      </c>
      <c r="D156" s="421"/>
      <c r="E156" s="421"/>
      <c r="F156" s="421"/>
      <c r="G156" s="131"/>
    </row>
    <row r="157" spans="3:7">
      <c r="C157" s="432" t="s">
        <v>1950</v>
      </c>
      <c r="D157" s="421"/>
      <c r="E157" s="421"/>
      <c r="F157" s="421"/>
      <c r="G157" s="131"/>
    </row>
    <row r="158" spans="3:7">
      <c r="C158" s="253" t="s">
        <v>111</v>
      </c>
      <c r="D158" s="249" t="s">
        <v>112</v>
      </c>
      <c r="E158" s="195" t="s">
        <v>1515</v>
      </c>
      <c r="F158" s="196" t="s">
        <v>1516</v>
      </c>
      <c r="G158" s="197" t="s">
        <v>115</v>
      </c>
    </row>
    <row r="159" spans="3:7">
      <c r="C159" s="101">
        <v>1</v>
      </c>
      <c r="D159" s="101"/>
      <c r="E159" s="101"/>
      <c r="F159" s="83"/>
      <c r="G159" s="76" t="s">
        <v>1951</v>
      </c>
    </row>
    <row r="160" spans="3:7">
      <c r="C160" s="101">
        <v>2</v>
      </c>
      <c r="D160" s="101"/>
      <c r="E160" s="101"/>
      <c r="F160" s="83"/>
      <c r="G160" s="76" t="s">
        <v>1952</v>
      </c>
    </row>
    <row r="161" spans="3:7">
      <c r="C161" s="101">
        <v>3</v>
      </c>
      <c r="D161" s="101"/>
      <c r="E161" s="101"/>
      <c r="F161" s="83"/>
      <c r="G161" s="76" t="s">
        <v>1953</v>
      </c>
    </row>
    <row r="162" spans="3:7">
      <c r="C162" s="101">
        <v>4</v>
      </c>
      <c r="D162" s="101"/>
      <c r="E162" s="101"/>
      <c r="F162" s="83"/>
      <c r="G162" s="76" t="s">
        <v>1954</v>
      </c>
    </row>
    <row r="163" spans="3:7">
      <c r="C163" s="128"/>
      <c r="D163" s="128"/>
      <c r="F163" s="131"/>
      <c r="G163" s="131"/>
    </row>
    <row r="164" spans="3:7">
      <c r="C164" s="128"/>
      <c r="D164" s="128"/>
      <c r="F164" s="131"/>
      <c r="G164" s="131"/>
    </row>
    <row r="165" spans="3:7">
      <c r="C165" s="128"/>
      <c r="D165" s="128"/>
      <c r="F165" s="131"/>
      <c r="G165" s="131"/>
    </row>
    <row r="166" spans="3:7">
      <c r="C166" s="128"/>
      <c r="D166" s="128"/>
      <c r="F166" s="131"/>
      <c r="G166" s="131"/>
    </row>
    <row r="167" spans="3:7">
      <c r="C167" s="128"/>
      <c r="D167" s="128"/>
      <c r="F167" s="131"/>
      <c r="G167" s="131"/>
    </row>
    <row r="168" spans="3:7">
      <c r="C168" s="128"/>
      <c r="D168" s="128"/>
      <c r="F168" s="131"/>
      <c r="G168" s="131"/>
    </row>
    <row r="169" spans="3:7">
      <c r="C169" s="128"/>
      <c r="D169" s="128"/>
      <c r="F169" s="131"/>
      <c r="G169" s="131"/>
    </row>
    <row r="170" spans="3:7">
      <c r="C170" s="128"/>
      <c r="D170" s="128"/>
      <c r="F170" s="131"/>
      <c r="G170" s="131"/>
    </row>
    <row r="171" spans="3:7">
      <c r="C171" s="128"/>
      <c r="D171" s="128"/>
      <c r="F171" s="131"/>
      <c r="G171" s="131"/>
    </row>
    <row r="172" spans="3:7">
      <c r="C172" s="128"/>
      <c r="D172" s="128"/>
      <c r="F172" s="131"/>
      <c r="G172" s="131"/>
    </row>
    <row r="173" spans="3:7">
      <c r="C173" s="128"/>
      <c r="D173" s="128"/>
      <c r="F173" s="131"/>
      <c r="G173" s="131"/>
    </row>
    <row r="174" spans="3:7">
      <c r="C174" s="128"/>
      <c r="D174" s="128"/>
      <c r="F174" s="131"/>
      <c r="G174" s="131"/>
    </row>
    <row r="175" spans="3:7">
      <c r="C175" s="128"/>
      <c r="D175" s="128"/>
      <c r="F175" s="131"/>
      <c r="G175" s="131"/>
    </row>
    <row r="176" spans="3:7">
      <c r="C176" s="128"/>
      <c r="D176" s="128"/>
      <c r="F176" s="131"/>
      <c r="G176" s="131"/>
    </row>
    <row r="177" spans="3:7">
      <c r="C177" s="128"/>
      <c r="D177" s="128"/>
      <c r="F177" s="131"/>
      <c r="G177" s="131"/>
    </row>
    <row r="178" spans="3:7">
      <c r="C178" s="128"/>
      <c r="D178" s="128"/>
      <c r="F178" s="131"/>
      <c r="G178" s="131"/>
    </row>
    <row r="179" spans="3:7">
      <c r="C179" s="128"/>
      <c r="D179" s="128"/>
      <c r="F179" s="131"/>
      <c r="G179" s="131"/>
    </row>
    <row r="180" spans="3:7">
      <c r="C180" s="128"/>
      <c r="D180" s="128"/>
      <c r="F180" s="131"/>
      <c r="G180" s="131"/>
    </row>
    <row r="181" spans="3:7">
      <c r="C181" s="128"/>
      <c r="D181" s="128"/>
      <c r="F181" s="131"/>
      <c r="G181" s="131"/>
    </row>
    <row r="182" spans="3:7">
      <c r="C182" s="128"/>
      <c r="D182" s="128"/>
      <c r="F182" s="131"/>
      <c r="G182" s="131"/>
    </row>
    <row r="183" spans="3:7">
      <c r="C183" s="128"/>
      <c r="D183" s="128"/>
      <c r="F183" s="131"/>
      <c r="G183" s="131"/>
    </row>
    <row r="184" spans="3:7">
      <c r="C184" s="128"/>
      <c r="D184" s="128"/>
      <c r="F184" s="131"/>
      <c r="G184" s="131"/>
    </row>
    <row r="185" spans="3:7">
      <c r="C185" s="128"/>
      <c r="D185" s="128"/>
      <c r="F185" s="131"/>
      <c r="G185" s="131"/>
    </row>
    <row r="186" spans="3:7">
      <c r="C186" s="128"/>
      <c r="D186" s="128"/>
      <c r="F186" s="131"/>
      <c r="G186" s="131"/>
    </row>
    <row r="187" spans="3:7">
      <c r="C187" s="128"/>
      <c r="D187" s="128"/>
      <c r="F187" s="131"/>
      <c r="G187" s="131"/>
    </row>
    <row r="188" spans="3:7">
      <c r="C188" s="128"/>
      <c r="D188" s="128"/>
      <c r="F188" s="131"/>
      <c r="G188" s="131"/>
    </row>
    <row r="189" spans="3:7">
      <c r="C189" s="128"/>
      <c r="D189" s="128"/>
      <c r="F189" s="131"/>
      <c r="G189" s="131"/>
    </row>
    <row r="190" spans="3:7">
      <c r="C190" s="128"/>
      <c r="D190" s="128"/>
      <c r="F190" s="131"/>
      <c r="G190" s="131"/>
    </row>
    <row r="191" spans="3:7">
      <c r="C191" s="128"/>
      <c r="D191" s="128"/>
      <c r="F191" s="131"/>
      <c r="G191" s="131"/>
    </row>
    <row r="192" spans="3:7">
      <c r="C192" s="128"/>
      <c r="D192" s="128"/>
      <c r="F192" s="131"/>
      <c r="G192" s="131"/>
    </row>
    <row r="193" spans="3:7">
      <c r="C193" s="128"/>
      <c r="D193" s="128"/>
      <c r="F193" s="131"/>
      <c r="G193" s="131"/>
    </row>
    <row r="194" spans="3:7">
      <c r="C194" s="128"/>
      <c r="D194" s="128"/>
      <c r="F194" s="131"/>
      <c r="G194" s="131"/>
    </row>
    <row r="195" spans="3:7">
      <c r="C195" s="128"/>
      <c r="D195" s="128"/>
      <c r="F195" s="131"/>
      <c r="G195" s="131"/>
    </row>
    <row r="196" spans="3:7">
      <c r="C196" s="128"/>
      <c r="D196" s="128"/>
      <c r="F196" s="131"/>
      <c r="G196" s="131"/>
    </row>
    <row r="197" spans="3:7">
      <c r="C197" s="128"/>
      <c r="D197" s="128"/>
      <c r="F197" s="131"/>
      <c r="G197" s="131"/>
    </row>
    <row r="198" spans="3:7">
      <c r="C198" s="128"/>
      <c r="D198" s="128"/>
      <c r="F198" s="131"/>
      <c r="G198" s="131"/>
    </row>
    <row r="199" spans="3:7">
      <c r="C199" s="128"/>
      <c r="D199" s="128"/>
      <c r="F199" s="131"/>
      <c r="G199" s="131"/>
    </row>
    <row r="200" spans="3:7">
      <c r="C200" s="128"/>
      <c r="D200" s="128"/>
      <c r="F200" s="131"/>
      <c r="G200" s="131"/>
    </row>
    <row r="201" spans="3:7">
      <c r="C201" s="128"/>
      <c r="D201" s="128"/>
      <c r="F201" s="131"/>
      <c r="G201" s="131"/>
    </row>
    <row r="202" spans="3:7">
      <c r="C202" s="128"/>
      <c r="D202" s="128"/>
      <c r="F202" s="131"/>
      <c r="G202" s="131"/>
    </row>
    <row r="203" spans="3:7">
      <c r="C203" s="128"/>
      <c r="D203" s="128"/>
      <c r="F203" s="131"/>
      <c r="G203" s="131"/>
    </row>
    <row r="204" spans="3:7">
      <c r="C204" s="128"/>
      <c r="D204" s="128"/>
      <c r="F204" s="131"/>
      <c r="G204" s="131"/>
    </row>
    <row r="205" spans="3:7">
      <c r="C205" s="128"/>
      <c r="D205" s="128"/>
      <c r="F205" s="131"/>
      <c r="G205" s="131"/>
    </row>
    <row r="206" spans="3:7">
      <c r="C206" s="128"/>
      <c r="D206" s="128"/>
      <c r="F206" s="131"/>
      <c r="G206" s="131"/>
    </row>
    <row r="207" spans="3:7">
      <c r="C207" s="128"/>
      <c r="D207" s="128"/>
      <c r="F207" s="131"/>
      <c r="G207" s="131"/>
    </row>
    <row r="208" spans="3:7">
      <c r="C208" s="128"/>
      <c r="D208" s="128"/>
      <c r="F208" s="131"/>
      <c r="G208" s="131"/>
    </row>
    <row r="209" spans="3:7">
      <c r="C209" s="128"/>
      <c r="D209" s="128"/>
      <c r="F209" s="131"/>
      <c r="G209" s="131"/>
    </row>
    <row r="210" spans="3:7">
      <c r="C210" s="128"/>
      <c r="D210" s="128"/>
      <c r="F210" s="131"/>
      <c r="G210" s="131"/>
    </row>
    <row r="211" spans="3:7">
      <c r="C211" s="128"/>
      <c r="D211" s="128"/>
      <c r="F211" s="131"/>
      <c r="G211" s="131"/>
    </row>
    <row r="212" spans="3:7">
      <c r="C212" s="128"/>
      <c r="D212" s="128"/>
      <c r="F212" s="131"/>
      <c r="G212" s="131"/>
    </row>
    <row r="213" spans="3:7">
      <c r="C213" s="128"/>
      <c r="D213" s="128"/>
      <c r="F213" s="131"/>
      <c r="G213" s="131"/>
    </row>
    <row r="214" spans="3:7">
      <c r="C214" s="128"/>
      <c r="D214" s="128"/>
      <c r="F214" s="131"/>
      <c r="G214" s="131"/>
    </row>
    <row r="215" spans="3:7">
      <c r="C215" s="128"/>
      <c r="D215" s="128"/>
      <c r="F215" s="131"/>
      <c r="G215" s="131"/>
    </row>
    <row r="216" spans="3:7">
      <c r="C216" s="128"/>
      <c r="D216" s="128"/>
      <c r="F216" s="131"/>
      <c r="G216" s="131"/>
    </row>
    <row r="217" spans="3:7">
      <c r="C217" s="128"/>
      <c r="D217" s="128"/>
      <c r="F217" s="131"/>
      <c r="G217" s="131"/>
    </row>
    <row r="218" spans="3:7">
      <c r="C218" s="128"/>
      <c r="D218" s="128"/>
      <c r="F218" s="131"/>
      <c r="G218" s="131"/>
    </row>
    <row r="219" spans="3:7">
      <c r="C219" s="128"/>
      <c r="D219" s="128"/>
      <c r="F219" s="131"/>
      <c r="G219" s="131"/>
    </row>
    <row r="220" spans="3:7">
      <c r="C220" s="128"/>
      <c r="D220" s="128"/>
      <c r="F220" s="131"/>
      <c r="G220" s="131"/>
    </row>
    <row r="221" spans="3:7">
      <c r="C221" s="128"/>
      <c r="D221" s="128"/>
      <c r="F221" s="131"/>
      <c r="G221" s="131"/>
    </row>
    <row r="222" spans="3:7">
      <c r="C222" s="128"/>
      <c r="D222" s="128"/>
      <c r="F222" s="131"/>
      <c r="G222" s="131"/>
    </row>
    <row r="223" spans="3:7">
      <c r="C223" s="128"/>
      <c r="D223" s="128"/>
      <c r="F223" s="131"/>
      <c r="G223" s="131"/>
    </row>
    <row r="224" spans="3:7">
      <c r="C224" s="128"/>
      <c r="D224" s="128"/>
      <c r="F224" s="131"/>
      <c r="G224" s="131"/>
    </row>
    <row r="225" spans="3:7">
      <c r="C225" s="128"/>
      <c r="D225" s="128"/>
      <c r="F225" s="131"/>
      <c r="G225" s="131"/>
    </row>
    <row r="226" spans="3:7">
      <c r="C226" s="128"/>
      <c r="D226" s="128"/>
      <c r="F226" s="131"/>
      <c r="G226" s="131"/>
    </row>
    <row r="227" spans="3:7">
      <c r="C227" s="128"/>
      <c r="D227" s="128"/>
      <c r="F227" s="131"/>
      <c r="G227" s="131"/>
    </row>
    <row r="228" spans="3:7">
      <c r="C228" s="128"/>
      <c r="D228" s="128"/>
      <c r="F228" s="131"/>
      <c r="G228" s="131"/>
    </row>
    <row r="229" spans="3:7">
      <c r="C229" s="128"/>
      <c r="D229" s="128"/>
      <c r="F229" s="131"/>
      <c r="G229" s="131"/>
    </row>
    <row r="230" spans="3:7">
      <c r="C230" s="128"/>
      <c r="D230" s="128"/>
      <c r="F230" s="131"/>
      <c r="G230" s="131"/>
    </row>
    <row r="231" spans="3:7">
      <c r="C231" s="128"/>
      <c r="D231" s="128"/>
      <c r="F231" s="131"/>
      <c r="G231" s="131"/>
    </row>
    <row r="232" spans="3:7">
      <c r="C232" s="128"/>
      <c r="D232" s="128"/>
      <c r="F232" s="131"/>
      <c r="G232" s="131"/>
    </row>
    <row r="233" spans="3:7">
      <c r="C233" s="128"/>
      <c r="D233" s="128"/>
      <c r="F233" s="131"/>
      <c r="G233" s="131"/>
    </row>
    <row r="234" spans="3:7">
      <c r="C234" s="128"/>
      <c r="D234" s="128"/>
      <c r="F234" s="131"/>
      <c r="G234" s="131"/>
    </row>
    <row r="235" spans="3:7">
      <c r="C235" s="128"/>
      <c r="D235" s="128"/>
      <c r="F235" s="131"/>
      <c r="G235" s="131"/>
    </row>
    <row r="236" spans="3:7">
      <c r="C236" s="128"/>
      <c r="D236" s="128"/>
      <c r="F236" s="131"/>
      <c r="G236" s="131"/>
    </row>
    <row r="237" spans="3:7">
      <c r="C237" s="128"/>
      <c r="D237" s="128"/>
      <c r="F237" s="131"/>
      <c r="G237" s="131"/>
    </row>
    <row r="238" spans="3:7">
      <c r="C238" s="128"/>
      <c r="D238" s="128"/>
      <c r="F238" s="131"/>
      <c r="G238" s="131"/>
    </row>
    <row r="239" spans="3:7">
      <c r="C239" s="128"/>
      <c r="D239" s="128"/>
      <c r="F239" s="131"/>
      <c r="G239" s="131"/>
    </row>
    <row r="240" spans="3:7">
      <c r="C240" s="128"/>
      <c r="D240" s="128"/>
      <c r="F240" s="131"/>
      <c r="G240" s="131"/>
    </row>
    <row r="241" spans="3:7">
      <c r="C241" s="128"/>
      <c r="D241" s="128"/>
      <c r="F241" s="131"/>
      <c r="G241" s="131"/>
    </row>
    <row r="242" spans="3:7">
      <c r="C242" s="128"/>
      <c r="D242" s="128"/>
      <c r="F242" s="131"/>
      <c r="G242" s="131"/>
    </row>
    <row r="243" spans="3:7">
      <c r="C243" s="128"/>
      <c r="D243" s="128"/>
      <c r="F243" s="131"/>
      <c r="G243" s="131"/>
    </row>
    <row r="244" spans="3:7">
      <c r="C244" s="128"/>
      <c r="D244" s="128"/>
      <c r="F244" s="131"/>
      <c r="G244" s="131"/>
    </row>
    <row r="245" spans="3:7">
      <c r="C245" s="128"/>
      <c r="D245" s="128"/>
      <c r="F245" s="131"/>
      <c r="G245" s="131"/>
    </row>
    <row r="246" spans="3:7">
      <c r="C246" s="128"/>
      <c r="D246" s="128"/>
      <c r="F246" s="131"/>
      <c r="G246" s="131"/>
    </row>
    <row r="247" spans="3:7">
      <c r="C247" s="128"/>
      <c r="D247" s="128"/>
      <c r="F247" s="131"/>
      <c r="G247" s="131"/>
    </row>
    <row r="248" spans="3:7">
      <c r="C248" s="128"/>
      <c r="D248" s="128"/>
      <c r="F248" s="131"/>
      <c r="G248" s="131"/>
    </row>
    <row r="249" spans="3:7">
      <c r="C249" s="128"/>
      <c r="D249" s="128"/>
      <c r="F249" s="131"/>
      <c r="G249" s="131"/>
    </row>
    <row r="250" spans="3:7">
      <c r="C250" s="128"/>
      <c r="D250" s="128"/>
      <c r="F250" s="131"/>
      <c r="G250" s="131"/>
    </row>
    <row r="251" spans="3:7">
      <c r="C251" s="128"/>
      <c r="D251" s="128"/>
      <c r="F251" s="131"/>
      <c r="G251" s="131"/>
    </row>
    <row r="252" spans="3:7">
      <c r="C252" s="128"/>
      <c r="D252" s="128"/>
      <c r="F252" s="131"/>
      <c r="G252" s="131"/>
    </row>
    <row r="253" spans="3:7">
      <c r="C253" s="128"/>
      <c r="D253" s="128"/>
      <c r="F253" s="131"/>
      <c r="G253" s="131"/>
    </row>
    <row r="254" spans="3:7">
      <c r="C254" s="128"/>
      <c r="D254" s="128"/>
      <c r="F254" s="131"/>
      <c r="G254" s="131"/>
    </row>
    <row r="255" spans="3:7">
      <c r="C255" s="128"/>
      <c r="D255" s="128"/>
      <c r="F255" s="131"/>
      <c r="G255" s="131"/>
    </row>
    <row r="256" spans="3:7">
      <c r="C256" s="128"/>
      <c r="D256" s="128"/>
      <c r="F256" s="131"/>
      <c r="G256" s="131"/>
    </row>
    <row r="257" spans="3:7">
      <c r="C257" s="128"/>
      <c r="D257" s="128"/>
      <c r="F257" s="131"/>
      <c r="G257" s="131"/>
    </row>
    <row r="258" spans="3:7">
      <c r="C258" s="128"/>
      <c r="D258" s="128"/>
      <c r="F258" s="131"/>
      <c r="G258" s="131"/>
    </row>
    <row r="259" spans="3:7">
      <c r="C259" s="128"/>
      <c r="D259" s="128"/>
      <c r="F259" s="131"/>
      <c r="G259" s="131"/>
    </row>
    <row r="260" spans="3:7">
      <c r="C260" s="128"/>
      <c r="D260" s="128"/>
      <c r="F260" s="131"/>
      <c r="G260" s="131"/>
    </row>
    <row r="261" spans="3:7">
      <c r="C261" s="128"/>
      <c r="D261" s="128"/>
      <c r="F261" s="131"/>
      <c r="G261" s="131"/>
    </row>
    <row r="262" spans="3:7">
      <c r="C262" s="128"/>
      <c r="D262" s="128"/>
      <c r="F262" s="131"/>
      <c r="G262" s="131"/>
    </row>
    <row r="263" spans="3:7">
      <c r="C263" s="128"/>
      <c r="D263" s="128"/>
      <c r="F263" s="131"/>
      <c r="G263" s="131"/>
    </row>
    <row r="264" spans="3:7">
      <c r="C264" s="128"/>
      <c r="D264" s="128"/>
      <c r="F264" s="131"/>
      <c r="G264" s="131"/>
    </row>
    <row r="265" spans="3:7">
      <c r="C265" s="128"/>
      <c r="D265" s="128"/>
      <c r="F265" s="131"/>
      <c r="G265" s="131"/>
    </row>
    <row r="266" spans="3:7">
      <c r="C266" s="128"/>
      <c r="D266" s="128"/>
      <c r="F266" s="131"/>
      <c r="G266" s="131"/>
    </row>
    <row r="267" spans="3:7">
      <c r="C267" s="128"/>
      <c r="D267" s="128"/>
      <c r="F267" s="131"/>
      <c r="G267" s="131"/>
    </row>
    <row r="268" spans="3:7">
      <c r="C268" s="128"/>
      <c r="D268" s="128"/>
      <c r="F268" s="131"/>
      <c r="G268" s="131"/>
    </row>
    <row r="269" spans="3:7">
      <c r="C269" s="128"/>
      <c r="D269" s="128"/>
      <c r="F269" s="131"/>
      <c r="G269" s="131"/>
    </row>
    <row r="270" spans="3:7">
      <c r="C270" s="128"/>
      <c r="D270" s="128"/>
      <c r="F270" s="131"/>
      <c r="G270" s="131"/>
    </row>
    <row r="271" spans="3:7">
      <c r="C271" s="128"/>
      <c r="D271" s="128"/>
      <c r="F271" s="131"/>
      <c r="G271" s="131"/>
    </row>
    <row r="272" spans="3:7">
      <c r="C272" s="128"/>
      <c r="D272" s="128"/>
      <c r="F272" s="131"/>
      <c r="G272" s="131"/>
    </row>
    <row r="273" spans="3:7">
      <c r="C273" s="128"/>
      <c r="D273" s="128"/>
      <c r="F273" s="131"/>
      <c r="G273" s="131"/>
    </row>
    <row r="274" spans="3:7">
      <c r="C274" s="128"/>
      <c r="D274" s="128"/>
      <c r="F274" s="131"/>
      <c r="G274" s="131"/>
    </row>
    <row r="275" spans="3:7">
      <c r="C275" s="128"/>
      <c r="D275" s="128"/>
      <c r="F275" s="131"/>
      <c r="G275" s="131"/>
    </row>
    <row r="276" spans="3:7">
      <c r="C276" s="128"/>
      <c r="D276" s="128"/>
      <c r="F276" s="131"/>
      <c r="G276" s="131"/>
    </row>
    <row r="277" spans="3:7">
      <c r="C277" s="128"/>
      <c r="D277" s="128"/>
      <c r="F277" s="131"/>
      <c r="G277" s="131"/>
    </row>
    <row r="278" spans="3:7">
      <c r="C278" s="128"/>
      <c r="D278" s="128"/>
      <c r="F278" s="131"/>
      <c r="G278" s="131"/>
    </row>
    <row r="279" spans="3:7">
      <c r="C279" s="128"/>
      <c r="D279" s="128"/>
      <c r="F279" s="131"/>
      <c r="G279" s="131"/>
    </row>
    <row r="280" spans="3:7">
      <c r="C280" s="128"/>
      <c r="D280" s="128"/>
      <c r="F280" s="131"/>
      <c r="G280" s="131"/>
    </row>
    <row r="281" spans="3:7">
      <c r="C281" s="128"/>
      <c r="D281" s="128"/>
      <c r="F281" s="131"/>
      <c r="G281" s="131"/>
    </row>
    <row r="282" spans="3:7">
      <c r="C282" s="128"/>
      <c r="D282" s="128"/>
      <c r="F282" s="131"/>
      <c r="G282" s="131"/>
    </row>
    <row r="283" spans="3:7">
      <c r="C283" s="128"/>
      <c r="D283" s="128"/>
      <c r="F283" s="131"/>
      <c r="G283" s="131"/>
    </row>
    <row r="284" spans="3:7">
      <c r="C284" s="128"/>
      <c r="D284" s="128"/>
      <c r="F284" s="131"/>
      <c r="G284" s="131"/>
    </row>
    <row r="285" spans="3:7">
      <c r="C285" s="128"/>
      <c r="D285" s="128"/>
      <c r="F285" s="131"/>
      <c r="G285" s="131"/>
    </row>
    <row r="286" spans="3:7">
      <c r="C286" s="128"/>
      <c r="D286" s="128"/>
      <c r="F286" s="131"/>
      <c r="G286" s="131"/>
    </row>
    <row r="287" spans="3:7">
      <c r="C287" s="128"/>
      <c r="D287" s="128"/>
      <c r="F287" s="131"/>
      <c r="G287" s="131"/>
    </row>
    <row r="288" spans="3:7">
      <c r="C288" s="128"/>
      <c r="D288" s="128"/>
      <c r="F288" s="131"/>
      <c r="G288" s="131"/>
    </row>
    <row r="289" spans="3:7">
      <c r="C289" s="128"/>
      <c r="D289" s="128"/>
      <c r="F289" s="131"/>
      <c r="G289" s="131"/>
    </row>
    <row r="290" spans="3:7">
      <c r="C290" s="128"/>
      <c r="D290" s="128"/>
      <c r="F290" s="131"/>
      <c r="G290" s="131"/>
    </row>
    <row r="291" spans="3:7">
      <c r="C291" s="128"/>
      <c r="D291" s="128"/>
      <c r="F291" s="131"/>
      <c r="G291" s="131"/>
    </row>
    <row r="292" spans="3:7">
      <c r="C292" s="128"/>
      <c r="D292" s="128"/>
      <c r="F292" s="131"/>
      <c r="G292" s="131"/>
    </row>
    <row r="293" spans="3:7">
      <c r="C293" s="128"/>
      <c r="D293" s="128"/>
      <c r="F293" s="131"/>
      <c r="G293" s="131"/>
    </row>
    <row r="294" spans="3:7">
      <c r="C294" s="128"/>
      <c r="D294" s="128"/>
      <c r="F294" s="131"/>
      <c r="G294" s="131"/>
    </row>
    <row r="295" spans="3:7">
      <c r="C295" s="128"/>
      <c r="D295" s="128"/>
      <c r="F295" s="131"/>
      <c r="G295" s="131"/>
    </row>
    <row r="296" spans="3:7">
      <c r="C296" s="128"/>
      <c r="D296" s="128"/>
      <c r="F296" s="131"/>
      <c r="G296" s="131"/>
    </row>
    <row r="297" spans="3:7">
      <c r="C297" s="128"/>
      <c r="D297" s="128"/>
      <c r="F297" s="131"/>
      <c r="G297" s="131"/>
    </row>
    <row r="298" spans="3:7">
      <c r="C298" s="128"/>
      <c r="D298" s="128"/>
      <c r="F298" s="131"/>
      <c r="G298" s="131"/>
    </row>
    <row r="299" spans="3:7">
      <c r="C299" s="128"/>
      <c r="D299" s="128"/>
      <c r="F299" s="131"/>
      <c r="G299" s="131"/>
    </row>
    <row r="300" spans="3:7">
      <c r="C300" s="128"/>
      <c r="D300" s="128"/>
      <c r="F300" s="131"/>
      <c r="G300" s="131"/>
    </row>
    <row r="301" spans="3:7">
      <c r="C301" s="128"/>
      <c r="D301" s="128"/>
      <c r="F301" s="131"/>
      <c r="G301" s="131"/>
    </row>
    <row r="302" spans="3:7">
      <c r="C302" s="128"/>
      <c r="D302" s="128"/>
      <c r="F302" s="131"/>
      <c r="G302" s="131"/>
    </row>
    <row r="303" spans="3:7">
      <c r="C303" s="128"/>
      <c r="D303" s="128"/>
      <c r="F303" s="131"/>
      <c r="G303" s="131"/>
    </row>
    <row r="304" spans="3:7">
      <c r="C304" s="128"/>
      <c r="D304" s="128"/>
      <c r="F304" s="131"/>
      <c r="G304" s="131"/>
    </row>
    <row r="305" spans="3:7">
      <c r="C305" s="128"/>
      <c r="D305" s="128"/>
      <c r="F305" s="131"/>
      <c r="G305" s="131"/>
    </row>
    <row r="306" spans="3:7">
      <c r="C306" s="128"/>
      <c r="D306" s="128"/>
      <c r="F306" s="131"/>
      <c r="G306" s="131"/>
    </row>
    <row r="307" spans="3:7">
      <c r="C307" s="128"/>
      <c r="D307" s="128"/>
      <c r="F307" s="131"/>
      <c r="G307" s="131"/>
    </row>
    <row r="308" spans="3:7">
      <c r="C308" s="128"/>
      <c r="D308" s="128"/>
      <c r="F308" s="131"/>
      <c r="G308" s="131"/>
    </row>
    <row r="309" spans="3:7">
      <c r="C309" s="128"/>
      <c r="D309" s="128"/>
      <c r="F309" s="131"/>
      <c r="G309" s="131"/>
    </row>
    <row r="310" spans="3:7">
      <c r="C310" s="128"/>
      <c r="D310" s="128"/>
      <c r="F310" s="131"/>
      <c r="G310" s="131"/>
    </row>
    <row r="311" spans="3:7">
      <c r="C311" s="128"/>
      <c r="D311" s="128"/>
      <c r="F311" s="131"/>
      <c r="G311" s="131"/>
    </row>
    <row r="312" spans="3:7">
      <c r="C312" s="128"/>
      <c r="D312" s="128"/>
      <c r="F312" s="131"/>
      <c r="G312" s="131"/>
    </row>
    <row r="313" spans="3:7">
      <c r="C313" s="128"/>
      <c r="D313" s="128"/>
      <c r="F313" s="131"/>
      <c r="G313" s="131"/>
    </row>
    <row r="314" spans="3:7">
      <c r="C314" s="128"/>
      <c r="D314" s="128"/>
      <c r="F314" s="131"/>
      <c r="G314" s="131"/>
    </row>
    <row r="315" spans="3:7">
      <c r="C315" s="128"/>
      <c r="D315" s="128"/>
      <c r="F315" s="131"/>
      <c r="G315" s="131"/>
    </row>
    <row r="316" spans="3:7">
      <c r="C316" s="128"/>
      <c r="D316" s="128"/>
      <c r="F316" s="131"/>
      <c r="G316" s="131"/>
    </row>
    <row r="317" spans="3:7">
      <c r="C317" s="128"/>
      <c r="D317" s="128"/>
      <c r="F317" s="131"/>
      <c r="G317" s="131"/>
    </row>
    <row r="318" spans="3:7">
      <c r="C318" s="128"/>
      <c r="D318" s="128"/>
      <c r="F318" s="131"/>
      <c r="G318" s="131"/>
    </row>
    <row r="319" spans="3:7">
      <c r="C319" s="128"/>
      <c r="D319" s="128"/>
      <c r="F319" s="131"/>
      <c r="G319" s="131"/>
    </row>
    <row r="320" spans="3:7">
      <c r="C320" s="128"/>
      <c r="D320" s="128"/>
      <c r="F320" s="131"/>
      <c r="G320" s="131"/>
    </row>
    <row r="321" spans="3:7">
      <c r="C321" s="128"/>
      <c r="D321" s="128"/>
      <c r="F321" s="131"/>
      <c r="G321" s="131"/>
    </row>
    <row r="322" spans="3:7">
      <c r="C322" s="128"/>
      <c r="D322" s="128"/>
      <c r="F322" s="131"/>
      <c r="G322" s="131"/>
    </row>
    <row r="323" spans="3:7">
      <c r="C323" s="128"/>
      <c r="D323" s="128"/>
      <c r="F323" s="131"/>
      <c r="G323" s="131"/>
    </row>
    <row r="324" spans="3:7">
      <c r="C324" s="128"/>
      <c r="D324" s="128"/>
      <c r="F324" s="131"/>
      <c r="G324" s="131"/>
    </row>
    <row r="325" spans="3:7">
      <c r="C325" s="128"/>
      <c r="D325" s="128"/>
      <c r="F325" s="131"/>
      <c r="G325" s="131"/>
    </row>
    <row r="326" spans="3:7">
      <c r="C326" s="128"/>
      <c r="D326" s="128"/>
      <c r="F326" s="131"/>
      <c r="G326" s="131"/>
    </row>
    <row r="327" spans="3:7">
      <c r="C327" s="128"/>
      <c r="D327" s="128"/>
      <c r="F327" s="131"/>
      <c r="G327" s="131"/>
    </row>
    <row r="328" spans="3:7">
      <c r="C328" s="128"/>
      <c r="D328" s="128"/>
      <c r="F328" s="131"/>
      <c r="G328" s="131"/>
    </row>
    <row r="329" spans="3:7">
      <c r="C329" s="128"/>
      <c r="D329" s="128"/>
      <c r="F329" s="131"/>
      <c r="G329" s="131"/>
    </row>
    <row r="330" spans="3:7">
      <c r="C330" s="128"/>
      <c r="D330" s="128"/>
      <c r="F330" s="131"/>
      <c r="G330" s="131"/>
    </row>
    <row r="331" spans="3:7">
      <c r="C331" s="128"/>
      <c r="D331" s="128"/>
      <c r="F331" s="131"/>
      <c r="G331" s="131"/>
    </row>
    <row r="332" spans="3:7">
      <c r="C332" s="128"/>
      <c r="D332" s="128"/>
      <c r="F332" s="131"/>
      <c r="G332" s="131"/>
    </row>
    <row r="333" spans="3:7">
      <c r="C333" s="128"/>
      <c r="D333" s="128"/>
      <c r="F333" s="131"/>
      <c r="G333" s="131"/>
    </row>
    <row r="334" spans="3:7">
      <c r="C334" s="128"/>
      <c r="D334" s="128"/>
      <c r="F334" s="131"/>
      <c r="G334" s="131"/>
    </row>
    <row r="335" spans="3:7">
      <c r="C335" s="128"/>
      <c r="D335" s="128"/>
      <c r="F335" s="131"/>
      <c r="G335" s="131"/>
    </row>
    <row r="336" spans="3:7">
      <c r="C336" s="128"/>
      <c r="D336" s="128"/>
      <c r="F336" s="131"/>
      <c r="G336" s="131"/>
    </row>
    <row r="337" spans="3:7">
      <c r="C337" s="128"/>
      <c r="D337" s="128"/>
      <c r="F337" s="131"/>
      <c r="G337" s="131"/>
    </row>
    <row r="338" spans="3:7">
      <c r="C338" s="128"/>
      <c r="D338" s="128"/>
      <c r="F338" s="131"/>
      <c r="G338" s="131"/>
    </row>
    <row r="339" spans="3:7">
      <c r="C339" s="128"/>
      <c r="D339" s="128"/>
      <c r="F339" s="131"/>
      <c r="G339" s="131"/>
    </row>
    <row r="340" spans="3:7">
      <c r="C340" s="128"/>
      <c r="D340" s="128"/>
      <c r="F340" s="131"/>
      <c r="G340" s="131"/>
    </row>
    <row r="341" spans="3:7">
      <c r="C341" s="128"/>
      <c r="D341" s="128"/>
      <c r="F341" s="131"/>
      <c r="G341" s="131"/>
    </row>
    <row r="342" spans="3:7">
      <c r="C342" s="128"/>
      <c r="D342" s="128"/>
      <c r="F342" s="131"/>
      <c r="G342" s="131"/>
    </row>
    <row r="343" spans="3:7">
      <c r="C343" s="128"/>
      <c r="D343" s="128"/>
      <c r="F343" s="131"/>
      <c r="G343" s="131"/>
    </row>
    <row r="344" spans="3:7">
      <c r="C344" s="128"/>
      <c r="D344" s="128"/>
      <c r="F344" s="131"/>
      <c r="G344" s="131"/>
    </row>
    <row r="345" spans="3:7">
      <c r="C345" s="128"/>
      <c r="D345" s="128"/>
      <c r="F345" s="131"/>
      <c r="G345" s="131"/>
    </row>
    <row r="346" spans="3:7">
      <c r="C346" s="128"/>
      <c r="D346" s="128"/>
      <c r="F346" s="131"/>
      <c r="G346" s="131"/>
    </row>
    <row r="347" spans="3:7">
      <c r="C347" s="128"/>
      <c r="D347" s="128"/>
      <c r="F347" s="131"/>
      <c r="G347" s="131"/>
    </row>
    <row r="348" spans="3:7">
      <c r="C348" s="128"/>
      <c r="D348" s="128"/>
      <c r="F348" s="131"/>
      <c r="G348" s="131"/>
    </row>
    <row r="349" spans="3:7">
      <c r="C349" s="128"/>
      <c r="D349" s="128"/>
      <c r="F349" s="131"/>
      <c r="G349" s="131"/>
    </row>
    <row r="350" spans="3:7">
      <c r="C350" s="128"/>
      <c r="D350" s="128"/>
      <c r="F350" s="131"/>
      <c r="G350" s="131"/>
    </row>
    <row r="351" spans="3:7">
      <c r="C351" s="128"/>
      <c r="D351" s="128"/>
      <c r="F351" s="131"/>
      <c r="G351" s="131"/>
    </row>
    <row r="352" spans="3:7">
      <c r="C352" s="128"/>
      <c r="D352" s="128"/>
      <c r="F352" s="131"/>
      <c r="G352" s="131"/>
    </row>
    <row r="353" spans="3:7">
      <c r="C353" s="128"/>
      <c r="D353" s="128"/>
      <c r="F353" s="131"/>
      <c r="G353" s="131"/>
    </row>
    <row r="354" spans="3:7">
      <c r="C354" s="128"/>
      <c r="D354" s="128"/>
      <c r="F354" s="131"/>
      <c r="G354" s="131"/>
    </row>
    <row r="355" spans="3:7">
      <c r="C355" s="128"/>
      <c r="D355" s="128"/>
      <c r="F355" s="131"/>
      <c r="G355" s="131"/>
    </row>
    <row r="356" spans="3:7">
      <c r="C356" s="128"/>
      <c r="D356" s="128"/>
      <c r="F356" s="131"/>
      <c r="G356" s="131"/>
    </row>
    <row r="357" spans="3:7">
      <c r="C357" s="128"/>
      <c r="D357" s="128"/>
      <c r="F357" s="131"/>
      <c r="G357" s="131"/>
    </row>
    <row r="358" spans="3:7">
      <c r="C358" s="128"/>
      <c r="D358" s="128"/>
      <c r="F358" s="131"/>
      <c r="G358" s="131"/>
    </row>
    <row r="359" spans="3:7">
      <c r="C359" s="128"/>
      <c r="D359" s="128"/>
      <c r="F359" s="131"/>
      <c r="G359" s="131"/>
    </row>
    <row r="360" spans="3:7">
      <c r="C360" s="128"/>
      <c r="D360" s="128"/>
      <c r="F360" s="131"/>
      <c r="G360" s="131"/>
    </row>
    <row r="361" spans="3:7">
      <c r="C361" s="128"/>
      <c r="D361" s="128"/>
      <c r="F361" s="131"/>
      <c r="G361" s="131"/>
    </row>
    <row r="362" spans="3:7">
      <c r="C362" s="128"/>
      <c r="D362" s="128"/>
      <c r="F362" s="131"/>
      <c r="G362" s="131"/>
    </row>
    <row r="363" spans="3:7">
      <c r="C363" s="128"/>
      <c r="D363" s="128"/>
      <c r="F363" s="131"/>
      <c r="G363" s="131"/>
    </row>
    <row r="364" spans="3:7">
      <c r="C364" s="128"/>
      <c r="D364" s="128"/>
      <c r="F364" s="131"/>
      <c r="G364" s="131"/>
    </row>
    <row r="365" spans="3:7">
      <c r="C365" s="128"/>
      <c r="D365" s="128"/>
      <c r="F365" s="131"/>
      <c r="G365" s="131"/>
    </row>
    <row r="366" spans="3:7">
      <c r="C366" s="128"/>
      <c r="D366" s="128"/>
      <c r="F366" s="131"/>
      <c r="G366" s="131"/>
    </row>
    <row r="367" spans="3:7">
      <c r="C367" s="128"/>
      <c r="D367" s="128"/>
      <c r="F367" s="131"/>
      <c r="G367" s="131"/>
    </row>
    <row r="368" spans="3:7">
      <c r="C368" s="128"/>
      <c r="D368" s="128"/>
      <c r="F368" s="131"/>
      <c r="G368" s="131"/>
    </row>
    <row r="369" spans="3:7">
      <c r="C369" s="128"/>
      <c r="D369" s="128"/>
      <c r="F369" s="131"/>
      <c r="G369" s="131"/>
    </row>
    <row r="370" spans="3:7">
      <c r="C370" s="128"/>
      <c r="D370" s="128"/>
      <c r="F370" s="131"/>
      <c r="G370" s="131"/>
    </row>
    <row r="371" spans="3:7">
      <c r="C371" s="128"/>
      <c r="D371" s="128"/>
      <c r="F371" s="131"/>
      <c r="G371" s="131"/>
    </row>
    <row r="372" spans="3:7">
      <c r="C372" s="128"/>
      <c r="D372" s="128"/>
      <c r="F372" s="131"/>
      <c r="G372" s="131"/>
    </row>
    <row r="373" spans="3:7">
      <c r="C373" s="128"/>
      <c r="D373" s="128"/>
      <c r="F373" s="131"/>
      <c r="G373" s="131"/>
    </row>
    <row r="374" spans="3:7">
      <c r="C374" s="128"/>
      <c r="D374" s="128"/>
      <c r="F374" s="131"/>
      <c r="G374" s="131"/>
    </row>
    <row r="375" spans="3:7">
      <c r="C375" s="128"/>
      <c r="D375" s="128"/>
      <c r="F375" s="131"/>
      <c r="G375" s="131"/>
    </row>
    <row r="376" spans="3:7">
      <c r="C376" s="128"/>
      <c r="D376" s="128"/>
      <c r="F376" s="131"/>
      <c r="G376" s="131"/>
    </row>
    <row r="377" spans="3:7">
      <c r="C377" s="128"/>
      <c r="D377" s="128"/>
      <c r="F377" s="131"/>
      <c r="G377" s="131"/>
    </row>
    <row r="378" spans="3:7">
      <c r="C378" s="128"/>
      <c r="D378" s="128"/>
      <c r="F378" s="131"/>
      <c r="G378" s="131"/>
    </row>
    <row r="379" spans="3:7">
      <c r="C379" s="128"/>
      <c r="D379" s="128"/>
      <c r="F379" s="131"/>
      <c r="G379" s="131"/>
    </row>
    <row r="380" spans="3:7">
      <c r="C380" s="128"/>
      <c r="D380" s="128"/>
      <c r="F380" s="131"/>
      <c r="G380" s="131"/>
    </row>
    <row r="381" spans="3:7">
      <c r="C381" s="128"/>
      <c r="D381" s="128"/>
      <c r="F381" s="131"/>
      <c r="G381" s="131"/>
    </row>
    <row r="382" spans="3:7">
      <c r="C382" s="128"/>
      <c r="D382" s="128"/>
      <c r="F382" s="131"/>
      <c r="G382" s="131"/>
    </row>
    <row r="383" spans="3:7">
      <c r="C383" s="128"/>
      <c r="D383" s="128"/>
      <c r="F383" s="131"/>
      <c r="G383" s="131"/>
    </row>
    <row r="384" spans="3:7">
      <c r="C384" s="128"/>
      <c r="D384" s="128"/>
      <c r="F384" s="131"/>
      <c r="G384" s="131"/>
    </row>
    <row r="385" spans="3:7">
      <c r="C385" s="128"/>
      <c r="D385" s="128"/>
      <c r="F385" s="131"/>
      <c r="G385" s="131"/>
    </row>
    <row r="386" spans="3:7">
      <c r="C386" s="128"/>
      <c r="D386" s="128"/>
      <c r="F386" s="131"/>
      <c r="G386" s="131"/>
    </row>
    <row r="387" spans="3:7">
      <c r="C387" s="128"/>
      <c r="D387" s="128"/>
      <c r="F387" s="131"/>
      <c r="G387" s="131"/>
    </row>
    <row r="388" spans="3:7">
      <c r="C388" s="128"/>
      <c r="D388" s="128"/>
      <c r="F388" s="131"/>
      <c r="G388" s="131"/>
    </row>
    <row r="389" spans="3:7">
      <c r="C389" s="128"/>
      <c r="D389" s="128"/>
      <c r="F389" s="131"/>
      <c r="G389" s="131"/>
    </row>
    <row r="390" spans="3:7">
      <c r="C390" s="128"/>
      <c r="D390" s="128"/>
      <c r="F390" s="131"/>
      <c r="G390" s="131"/>
    </row>
    <row r="391" spans="3:7">
      <c r="C391" s="128"/>
      <c r="D391" s="128"/>
      <c r="F391" s="131"/>
      <c r="G391" s="131"/>
    </row>
    <row r="392" spans="3:7">
      <c r="C392" s="128"/>
      <c r="D392" s="128"/>
      <c r="F392" s="131"/>
      <c r="G392" s="131"/>
    </row>
    <row r="393" spans="3:7">
      <c r="C393" s="128"/>
      <c r="D393" s="128"/>
      <c r="F393" s="131"/>
      <c r="G393" s="131"/>
    </row>
    <row r="394" spans="3:7">
      <c r="C394" s="128"/>
      <c r="D394" s="128"/>
      <c r="F394" s="131"/>
      <c r="G394" s="131"/>
    </row>
    <row r="395" spans="3:7">
      <c r="C395" s="128"/>
      <c r="D395" s="128"/>
      <c r="F395" s="131"/>
      <c r="G395" s="131"/>
    </row>
    <row r="396" spans="3:7">
      <c r="C396" s="128"/>
      <c r="D396" s="128"/>
      <c r="F396" s="131"/>
      <c r="G396" s="131"/>
    </row>
    <row r="397" spans="3:7">
      <c r="C397" s="128"/>
      <c r="D397" s="128"/>
      <c r="F397" s="131"/>
      <c r="G397" s="131"/>
    </row>
    <row r="398" spans="3:7">
      <c r="C398" s="128"/>
      <c r="D398" s="128"/>
      <c r="F398" s="131"/>
      <c r="G398" s="131"/>
    </row>
    <row r="399" spans="3:7">
      <c r="C399" s="128"/>
      <c r="D399" s="128"/>
      <c r="F399" s="131"/>
      <c r="G399" s="131"/>
    </row>
    <row r="400" spans="3:7">
      <c r="C400" s="128"/>
      <c r="D400" s="128"/>
      <c r="F400" s="131"/>
      <c r="G400" s="131"/>
    </row>
    <row r="401" spans="3:7">
      <c r="C401" s="128"/>
      <c r="D401" s="128"/>
      <c r="F401" s="131"/>
      <c r="G401" s="131"/>
    </row>
    <row r="402" spans="3:7">
      <c r="C402" s="128"/>
      <c r="D402" s="128"/>
      <c r="F402" s="131"/>
      <c r="G402" s="131"/>
    </row>
    <row r="403" spans="3:7">
      <c r="C403" s="128"/>
      <c r="D403" s="128"/>
      <c r="F403" s="131"/>
      <c r="G403" s="131"/>
    </row>
    <row r="404" spans="3:7">
      <c r="C404" s="128"/>
      <c r="D404" s="128"/>
      <c r="F404" s="131"/>
      <c r="G404" s="131"/>
    </row>
    <row r="405" spans="3:7">
      <c r="C405" s="128"/>
      <c r="D405" s="128"/>
      <c r="F405" s="131"/>
      <c r="G405" s="131"/>
    </row>
    <row r="406" spans="3:7">
      <c r="C406" s="128"/>
      <c r="D406" s="128"/>
      <c r="F406" s="131"/>
      <c r="G406" s="131"/>
    </row>
    <row r="407" spans="3:7">
      <c r="C407" s="128"/>
      <c r="D407" s="128"/>
      <c r="F407" s="131"/>
      <c r="G407" s="131"/>
    </row>
    <row r="408" spans="3:7">
      <c r="C408" s="128"/>
      <c r="D408" s="128"/>
      <c r="F408" s="131"/>
      <c r="G408" s="131"/>
    </row>
    <row r="409" spans="3:7">
      <c r="C409" s="128"/>
      <c r="D409" s="128"/>
      <c r="F409" s="131"/>
      <c r="G409" s="131"/>
    </row>
    <row r="410" spans="3:7">
      <c r="C410" s="128"/>
      <c r="D410" s="128"/>
      <c r="F410" s="131"/>
      <c r="G410" s="131"/>
    </row>
    <row r="411" spans="3:7">
      <c r="C411" s="128"/>
      <c r="D411" s="128"/>
      <c r="F411" s="131"/>
      <c r="G411" s="131"/>
    </row>
    <row r="412" spans="3:7">
      <c r="C412" s="128"/>
      <c r="D412" s="128"/>
      <c r="F412" s="131"/>
      <c r="G412" s="131"/>
    </row>
    <row r="413" spans="3:7">
      <c r="C413" s="128"/>
      <c r="D413" s="128"/>
      <c r="F413" s="131"/>
      <c r="G413" s="131"/>
    </row>
    <row r="414" spans="3:7">
      <c r="C414" s="128"/>
      <c r="D414" s="128"/>
      <c r="F414" s="131"/>
      <c r="G414" s="131"/>
    </row>
    <row r="415" spans="3:7">
      <c r="C415" s="128"/>
      <c r="D415" s="128"/>
      <c r="F415" s="131"/>
      <c r="G415" s="131"/>
    </row>
    <row r="416" spans="3:7">
      <c r="C416" s="128"/>
      <c r="D416" s="128"/>
      <c r="F416" s="131"/>
      <c r="G416" s="131"/>
    </row>
    <row r="417" spans="3:7">
      <c r="C417" s="128"/>
      <c r="D417" s="128"/>
      <c r="F417" s="131"/>
      <c r="G417" s="131"/>
    </row>
    <row r="418" spans="3:7">
      <c r="C418" s="128"/>
      <c r="D418" s="128"/>
      <c r="F418" s="131"/>
      <c r="G418" s="131"/>
    </row>
    <row r="419" spans="3:7">
      <c r="C419" s="128"/>
      <c r="D419" s="128"/>
      <c r="F419" s="131"/>
      <c r="G419" s="131"/>
    </row>
    <row r="420" spans="3:7">
      <c r="C420" s="128"/>
      <c r="D420" s="128"/>
      <c r="F420" s="131"/>
      <c r="G420" s="131"/>
    </row>
    <row r="421" spans="3:7">
      <c r="C421" s="128"/>
      <c r="D421" s="128"/>
      <c r="F421" s="131"/>
      <c r="G421" s="131"/>
    </row>
    <row r="422" spans="3:7">
      <c r="C422" s="128"/>
      <c r="D422" s="128"/>
      <c r="F422" s="131"/>
      <c r="G422" s="131"/>
    </row>
    <row r="423" spans="3:7">
      <c r="C423" s="128"/>
      <c r="D423" s="128"/>
      <c r="F423" s="131"/>
      <c r="G423" s="131"/>
    </row>
    <row r="424" spans="3:7">
      <c r="C424" s="128"/>
      <c r="D424" s="128"/>
      <c r="F424" s="131"/>
      <c r="G424" s="131"/>
    </row>
    <row r="425" spans="3:7">
      <c r="C425" s="128"/>
      <c r="D425" s="128"/>
      <c r="F425" s="131"/>
      <c r="G425" s="131"/>
    </row>
    <row r="426" spans="3:7">
      <c r="C426" s="128"/>
      <c r="D426" s="128"/>
      <c r="F426" s="131"/>
      <c r="G426" s="131"/>
    </row>
    <row r="427" spans="3:7">
      <c r="C427" s="128"/>
      <c r="D427" s="128"/>
      <c r="F427" s="131"/>
      <c r="G427" s="131"/>
    </row>
    <row r="428" spans="3:7">
      <c r="C428" s="128"/>
      <c r="D428" s="128"/>
      <c r="F428" s="131"/>
      <c r="G428" s="131"/>
    </row>
    <row r="429" spans="3:7">
      <c r="C429" s="128"/>
      <c r="D429" s="128"/>
      <c r="F429" s="131"/>
      <c r="G429" s="131"/>
    </row>
    <row r="430" spans="3:7">
      <c r="C430" s="128"/>
      <c r="D430" s="128"/>
      <c r="F430" s="131"/>
      <c r="G430" s="131"/>
    </row>
    <row r="431" spans="3:7">
      <c r="C431" s="128"/>
      <c r="D431" s="128"/>
      <c r="F431" s="131"/>
      <c r="G431" s="131"/>
    </row>
    <row r="432" spans="3:7">
      <c r="C432" s="128"/>
      <c r="D432" s="128"/>
      <c r="F432" s="131"/>
      <c r="G432" s="131"/>
    </row>
    <row r="433" spans="3:7">
      <c r="C433" s="128"/>
      <c r="D433" s="128"/>
      <c r="F433" s="131"/>
      <c r="G433" s="131"/>
    </row>
    <row r="434" spans="3:7">
      <c r="C434" s="128"/>
      <c r="D434" s="128"/>
      <c r="F434" s="131"/>
      <c r="G434" s="131"/>
    </row>
    <row r="435" spans="3:7">
      <c r="C435" s="128"/>
      <c r="D435" s="128"/>
      <c r="F435" s="131"/>
      <c r="G435" s="131"/>
    </row>
    <row r="436" spans="3:7">
      <c r="C436" s="128"/>
      <c r="D436" s="128"/>
      <c r="F436" s="131"/>
      <c r="G436" s="131"/>
    </row>
    <row r="437" spans="3:7">
      <c r="C437" s="128"/>
      <c r="D437" s="128"/>
      <c r="F437" s="131"/>
      <c r="G437" s="131"/>
    </row>
    <row r="438" spans="3:7">
      <c r="C438" s="128"/>
      <c r="D438" s="128"/>
      <c r="F438" s="131"/>
      <c r="G438" s="131"/>
    </row>
    <row r="439" spans="3:7">
      <c r="C439" s="128"/>
      <c r="D439" s="128"/>
      <c r="F439" s="131"/>
      <c r="G439" s="131"/>
    </row>
    <row r="440" spans="3:7">
      <c r="C440" s="128"/>
      <c r="D440" s="128"/>
      <c r="F440" s="131"/>
      <c r="G440" s="131"/>
    </row>
    <row r="441" spans="3:7">
      <c r="C441" s="128"/>
      <c r="D441" s="128"/>
      <c r="F441" s="131"/>
      <c r="G441" s="131"/>
    </row>
    <row r="442" spans="3:7">
      <c r="C442" s="128"/>
      <c r="D442" s="128"/>
      <c r="F442" s="131"/>
      <c r="G442" s="131"/>
    </row>
    <row r="443" spans="3:7">
      <c r="C443" s="128"/>
      <c r="D443" s="128"/>
      <c r="F443" s="131"/>
      <c r="G443" s="131"/>
    </row>
    <row r="444" spans="3:7">
      <c r="C444" s="128"/>
      <c r="D444" s="128"/>
      <c r="F444" s="131"/>
      <c r="G444" s="131"/>
    </row>
    <row r="445" spans="3:7">
      <c r="C445" s="128"/>
      <c r="D445" s="128"/>
      <c r="F445" s="131"/>
      <c r="G445" s="131"/>
    </row>
    <row r="446" spans="3:7">
      <c r="C446" s="128"/>
      <c r="D446" s="128"/>
      <c r="F446" s="131"/>
      <c r="G446" s="131"/>
    </row>
    <row r="447" spans="3:7">
      <c r="C447" s="128"/>
      <c r="D447" s="128"/>
      <c r="F447" s="131"/>
      <c r="G447" s="131"/>
    </row>
    <row r="448" spans="3:7">
      <c r="C448" s="128"/>
      <c r="D448" s="128"/>
      <c r="F448" s="131"/>
      <c r="G448" s="131"/>
    </row>
    <row r="449" spans="3:7">
      <c r="C449" s="128"/>
      <c r="D449" s="128"/>
      <c r="F449" s="131"/>
      <c r="G449" s="131"/>
    </row>
    <row r="450" spans="3:7">
      <c r="C450" s="128"/>
      <c r="D450" s="128"/>
      <c r="F450" s="131"/>
      <c r="G450" s="131"/>
    </row>
    <row r="451" spans="3:7">
      <c r="C451" s="128"/>
      <c r="D451" s="128"/>
      <c r="F451" s="131"/>
      <c r="G451" s="131"/>
    </row>
    <row r="452" spans="3:7">
      <c r="C452" s="128"/>
      <c r="D452" s="128"/>
      <c r="F452" s="131"/>
      <c r="G452" s="131"/>
    </row>
    <row r="453" spans="3:7">
      <c r="C453" s="128"/>
      <c r="D453" s="128"/>
      <c r="F453" s="131"/>
      <c r="G453" s="131"/>
    </row>
    <row r="454" spans="3:7">
      <c r="C454" s="128"/>
      <c r="D454" s="128"/>
      <c r="F454" s="131"/>
      <c r="G454" s="131"/>
    </row>
    <row r="455" spans="3:7">
      <c r="C455" s="128"/>
      <c r="D455" s="128"/>
      <c r="F455" s="131"/>
      <c r="G455" s="131"/>
    </row>
    <row r="456" spans="3:7">
      <c r="C456" s="128"/>
      <c r="D456" s="128"/>
      <c r="F456" s="131"/>
      <c r="G456" s="131"/>
    </row>
    <row r="457" spans="3:7">
      <c r="C457" s="128"/>
      <c r="D457" s="128"/>
      <c r="F457" s="131"/>
      <c r="G457" s="131"/>
    </row>
    <row r="458" spans="3:7">
      <c r="C458" s="128"/>
      <c r="D458" s="128"/>
      <c r="F458" s="131"/>
      <c r="G458" s="131"/>
    </row>
    <row r="459" spans="3:7">
      <c r="C459" s="128"/>
      <c r="D459" s="128"/>
      <c r="F459" s="131"/>
      <c r="G459" s="131"/>
    </row>
    <row r="460" spans="3:7">
      <c r="C460" s="128"/>
      <c r="D460" s="128"/>
      <c r="F460" s="131"/>
      <c r="G460" s="131"/>
    </row>
    <row r="461" spans="3:7">
      <c r="C461" s="128"/>
      <c r="D461" s="128"/>
      <c r="F461" s="131"/>
      <c r="G461" s="131"/>
    </row>
    <row r="462" spans="3:7">
      <c r="C462" s="128"/>
      <c r="D462" s="128"/>
      <c r="F462" s="131"/>
      <c r="G462" s="131"/>
    </row>
    <row r="463" spans="3:7">
      <c r="C463" s="128"/>
      <c r="D463" s="128"/>
      <c r="F463" s="131"/>
      <c r="G463" s="131"/>
    </row>
    <row r="464" spans="3:7">
      <c r="C464" s="128"/>
      <c r="D464" s="128"/>
      <c r="F464" s="131"/>
      <c r="G464" s="131"/>
    </row>
    <row r="465" spans="3:7">
      <c r="C465" s="128"/>
      <c r="D465" s="128"/>
      <c r="F465" s="131"/>
      <c r="G465" s="131"/>
    </row>
    <row r="466" spans="3:7">
      <c r="C466" s="128"/>
      <c r="D466" s="128"/>
      <c r="F466" s="131"/>
      <c r="G466" s="131"/>
    </row>
    <row r="467" spans="3:7">
      <c r="C467" s="128"/>
      <c r="D467" s="128"/>
      <c r="F467" s="131"/>
      <c r="G467" s="131"/>
    </row>
    <row r="468" spans="3:7">
      <c r="C468" s="128"/>
      <c r="D468" s="128"/>
      <c r="F468" s="131"/>
      <c r="G468" s="131"/>
    </row>
    <row r="469" spans="3:7">
      <c r="C469" s="128"/>
      <c r="D469" s="128"/>
      <c r="F469" s="131"/>
      <c r="G469" s="131"/>
    </row>
    <row r="470" spans="3:7">
      <c r="C470" s="128"/>
      <c r="D470" s="128"/>
      <c r="F470" s="131"/>
      <c r="G470" s="131"/>
    </row>
    <row r="471" spans="3:7">
      <c r="C471" s="128"/>
      <c r="D471" s="128"/>
      <c r="F471" s="131"/>
      <c r="G471" s="131"/>
    </row>
    <row r="472" spans="3:7">
      <c r="C472" s="128"/>
      <c r="D472" s="128"/>
      <c r="F472" s="131"/>
      <c r="G472" s="131"/>
    </row>
    <row r="473" spans="3:7">
      <c r="C473" s="128"/>
      <c r="D473" s="128"/>
      <c r="F473" s="131"/>
      <c r="G473" s="131"/>
    </row>
    <row r="474" spans="3:7">
      <c r="C474" s="128"/>
      <c r="D474" s="128"/>
      <c r="F474" s="131"/>
      <c r="G474" s="131"/>
    </row>
    <row r="475" spans="3:7">
      <c r="C475" s="128"/>
      <c r="D475" s="128"/>
      <c r="F475" s="131"/>
      <c r="G475" s="131"/>
    </row>
    <row r="476" spans="3:7">
      <c r="C476" s="128"/>
      <c r="D476" s="128"/>
      <c r="F476" s="131"/>
      <c r="G476" s="131"/>
    </row>
    <row r="477" spans="3:7">
      <c r="C477" s="128"/>
      <c r="D477" s="128"/>
      <c r="F477" s="131"/>
      <c r="G477" s="131"/>
    </row>
    <row r="478" spans="3:7">
      <c r="C478" s="128"/>
      <c r="D478" s="128"/>
      <c r="F478" s="131"/>
      <c r="G478" s="131"/>
    </row>
    <row r="479" spans="3:7">
      <c r="C479" s="128"/>
      <c r="D479" s="128"/>
      <c r="F479" s="131"/>
      <c r="G479" s="131"/>
    </row>
    <row r="480" spans="3:7">
      <c r="C480" s="128"/>
      <c r="D480" s="128"/>
      <c r="F480" s="131"/>
      <c r="G480" s="131"/>
    </row>
    <row r="481" spans="3:7">
      <c r="C481" s="128"/>
      <c r="D481" s="128"/>
      <c r="F481" s="131"/>
      <c r="G481" s="131"/>
    </row>
    <row r="482" spans="3:7">
      <c r="C482" s="128"/>
      <c r="D482" s="128"/>
      <c r="F482" s="131"/>
      <c r="G482" s="131"/>
    </row>
    <row r="483" spans="3:7">
      <c r="C483" s="128"/>
      <c r="D483" s="128"/>
      <c r="F483" s="131"/>
      <c r="G483" s="131"/>
    </row>
    <row r="484" spans="3:7">
      <c r="C484" s="128"/>
      <c r="D484" s="128"/>
      <c r="F484" s="131"/>
      <c r="G484" s="131"/>
    </row>
    <row r="485" spans="3:7">
      <c r="C485" s="128"/>
      <c r="D485" s="128"/>
      <c r="F485" s="131"/>
      <c r="G485" s="131"/>
    </row>
    <row r="486" spans="3:7">
      <c r="C486" s="128"/>
      <c r="D486" s="128"/>
      <c r="F486" s="131"/>
      <c r="G486" s="131"/>
    </row>
    <row r="487" spans="3:7">
      <c r="C487" s="128"/>
      <c r="D487" s="128"/>
      <c r="F487" s="131"/>
      <c r="G487" s="131"/>
    </row>
    <row r="488" spans="3:7">
      <c r="C488" s="128"/>
      <c r="D488" s="128"/>
      <c r="F488" s="131"/>
      <c r="G488" s="131"/>
    </row>
    <row r="489" spans="3:7">
      <c r="C489" s="128"/>
      <c r="D489" s="128"/>
      <c r="F489" s="131"/>
      <c r="G489" s="131"/>
    </row>
    <row r="490" spans="3:7">
      <c r="C490" s="128"/>
      <c r="D490" s="128"/>
      <c r="F490" s="131"/>
      <c r="G490" s="131"/>
    </row>
    <row r="491" spans="3:7">
      <c r="C491" s="128"/>
      <c r="D491" s="128"/>
      <c r="F491" s="131"/>
      <c r="G491" s="131"/>
    </row>
    <row r="492" spans="3:7">
      <c r="C492" s="128"/>
      <c r="D492" s="128"/>
      <c r="F492" s="131"/>
      <c r="G492" s="131"/>
    </row>
    <row r="493" spans="3:7">
      <c r="C493" s="128"/>
      <c r="D493" s="128"/>
      <c r="F493" s="131"/>
      <c r="G493" s="131"/>
    </row>
    <row r="494" spans="3:7">
      <c r="C494" s="128"/>
      <c r="D494" s="128"/>
      <c r="F494" s="131"/>
      <c r="G494" s="131"/>
    </row>
    <row r="495" spans="3:7">
      <c r="C495" s="128"/>
      <c r="D495" s="128"/>
      <c r="F495" s="131"/>
      <c r="G495" s="131"/>
    </row>
    <row r="496" spans="3:7">
      <c r="C496" s="128"/>
      <c r="D496" s="128"/>
      <c r="F496" s="131"/>
      <c r="G496" s="131"/>
    </row>
    <row r="497" spans="3:7">
      <c r="C497" s="128"/>
      <c r="D497" s="128"/>
      <c r="F497" s="131"/>
      <c r="G497" s="131"/>
    </row>
    <row r="498" spans="3:7">
      <c r="C498" s="128"/>
      <c r="D498" s="128"/>
      <c r="F498" s="131"/>
      <c r="G498" s="131"/>
    </row>
    <row r="499" spans="3:7">
      <c r="C499" s="128"/>
      <c r="D499" s="128"/>
      <c r="F499" s="131"/>
      <c r="G499" s="131"/>
    </row>
    <row r="500" spans="3:7">
      <c r="C500" s="128"/>
      <c r="D500" s="128"/>
      <c r="F500" s="131"/>
      <c r="G500" s="131"/>
    </row>
    <row r="501" spans="3:7">
      <c r="C501" s="128"/>
      <c r="D501" s="128"/>
      <c r="F501" s="131"/>
      <c r="G501" s="131"/>
    </row>
    <row r="502" spans="3:7">
      <c r="C502" s="128"/>
      <c r="D502" s="128"/>
      <c r="F502" s="131"/>
      <c r="G502" s="131"/>
    </row>
    <row r="503" spans="3:7">
      <c r="C503" s="128"/>
      <c r="D503" s="128"/>
      <c r="F503" s="131"/>
      <c r="G503" s="131"/>
    </row>
    <row r="504" spans="3:7">
      <c r="C504" s="128"/>
      <c r="D504" s="128"/>
      <c r="F504" s="131"/>
      <c r="G504" s="131"/>
    </row>
    <row r="505" spans="3:7">
      <c r="C505" s="128"/>
      <c r="D505" s="128"/>
      <c r="F505" s="131"/>
      <c r="G505" s="131"/>
    </row>
    <row r="506" spans="3:7">
      <c r="C506" s="128"/>
      <c r="D506" s="128"/>
      <c r="F506" s="131"/>
      <c r="G506" s="131"/>
    </row>
    <row r="507" spans="3:7">
      <c r="C507" s="128"/>
      <c r="D507" s="128"/>
      <c r="F507" s="131"/>
      <c r="G507" s="131"/>
    </row>
    <row r="508" spans="3:7">
      <c r="C508" s="128"/>
      <c r="D508" s="128"/>
      <c r="F508" s="131"/>
      <c r="G508" s="131"/>
    </row>
    <row r="509" spans="3:7">
      <c r="C509" s="128"/>
      <c r="D509" s="128"/>
      <c r="F509" s="131"/>
      <c r="G509" s="131"/>
    </row>
    <row r="510" spans="3:7">
      <c r="C510" s="128"/>
      <c r="D510" s="128"/>
      <c r="F510" s="131"/>
      <c r="G510" s="131"/>
    </row>
    <row r="511" spans="3:7">
      <c r="C511" s="128"/>
      <c r="D511" s="128"/>
      <c r="F511" s="131"/>
      <c r="G511" s="131"/>
    </row>
    <row r="512" spans="3:7">
      <c r="C512" s="128"/>
      <c r="D512" s="128"/>
      <c r="F512" s="131"/>
      <c r="G512" s="131"/>
    </row>
    <row r="513" spans="3:7">
      <c r="C513" s="128"/>
      <c r="D513" s="128"/>
      <c r="F513" s="131"/>
      <c r="G513" s="131"/>
    </row>
    <row r="514" spans="3:7">
      <c r="C514" s="128"/>
      <c r="D514" s="128"/>
      <c r="F514" s="131"/>
      <c r="G514" s="131"/>
    </row>
    <row r="515" spans="3:7">
      <c r="C515" s="128"/>
      <c r="D515" s="128"/>
      <c r="F515" s="131"/>
      <c r="G515" s="131"/>
    </row>
    <row r="516" spans="3:7">
      <c r="C516" s="128"/>
      <c r="D516" s="128"/>
      <c r="F516" s="131"/>
      <c r="G516" s="131"/>
    </row>
    <row r="517" spans="3:7">
      <c r="C517" s="128"/>
      <c r="D517" s="128"/>
      <c r="F517" s="131"/>
      <c r="G517" s="131"/>
    </row>
    <row r="518" spans="3:7">
      <c r="C518" s="128"/>
      <c r="D518" s="128"/>
      <c r="F518" s="131"/>
      <c r="G518" s="131"/>
    </row>
    <row r="519" spans="3:7">
      <c r="C519" s="128"/>
      <c r="D519" s="128"/>
      <c r="F519" s="131"/>
      <c r="G519" s="131"/>
    </row>
    <row r="520" spans="3:7">
      <c r="C520" s="128"/>
      <c r="D520" s="128"/>
      <c r="F520" s="131"/>
      <c r="G520" s="131"/>
    </row>
    <row r="521" spans="3:7">
      <c r="C521" s="128"/>
      <c r="D521" s="128"/>
      <c r="F521" s="131"/>
      <c r="G521" s="131"/>
    </row>
    <row r="522" spans="3:7">
      <c r="C522" s="128"/>
      <c r="D522" s="128"/>
      <c r="F522" s="131"/>
      <c r="G522" s="131"/>
    </row>
    <row r="523" spans="3:7">
      <c r="C523" s="128"/>
      <c r="D523" s="128"/>
      <c r="F523" s="131"/>
      <c r="G523" s="131"/>
    </row>
    <row r="524" spans="3:7">
      <c r="C524" s="128"/>
      <c r="D524" s="128"/>
      <c r="F524" s="131"/>
      <c r="G524" s="131"/>
    </row>
    <row r="525" spans="3:7">
      <c r="C525" s="128"/>
      <c r="D525" s="128"/>
      <c r="F525" s="131"/>
      <c r="G525" s="131"/>
    </row>
    <row r="526" spans="3:7">
      <c r="C526" s="128"/>
      <c r="D526" s="128"/>
      <c r="F526" s="131"/>
      <c r="G526" s="131"/>
    </row>
    <row r="527" spans="3:7">
      <c r="C527" s="128"/>
      <c r="D527" s="128"/>
      <c r="F527" s="131"/>
      <c r="G527" s="131"/>
    </row>
    <row r="528" spans="3:7">
      <c r="C528" s="128"/>
      <c r="D528" s="128"/>
      <c r="F528" s="131"/>
      <c r="G528" s="131"/>
    </row>
    <row r="529" spans="3:7">
      <c r="C529" s="128"/>
      <c r="D529" s="128"/>
      <c r="F529" s="131"/>
      <c r="G529" s="131"/>
    </row>
    <row r="530" spans="3:7">
      <c r="C530" s="128"/>
      <c r="D530" s="128"/>
      <c r="F530" s="131"/>
      <c r="G530" s="131"/>
    </row>
    <row r="531" spans="3:7">
      <c r="C531" s="128"/>
      <c r="D531" s="128"/>
      <c r="F531" s="131"/>
      <c r="G531" s="131"/>
    </row>
    <row r="532" spans="3:7">
      <c r="C532" s="128"/>
      <c r="D532" s="128"/>
      <c r="F532" s="131"/>
      <c r="G532" s="131"/>
    </row>
    <row r="533" spans="3:7">
      <c r="C533" s="128"/>
      <c r="D533" s="128"/>
      <c r="F533" s="131"/>
      <c r="G533" s="131"/>
    </row>
    <row r="534" spans="3:7">
      <c r="C534" s="128"/>
      <c r="D534" s="128"/>
      <c r="F534" s="131"/>
      <c r="G534" s="131"/>
    </row>
    <row r="535" spans="3:7">
      <c r="C535" s="128"/>
      <c r="D535" s="128"/>
      <c r="F535" s="131"/>
      <c r="G535" s="131"/>
    </row>
    <row r="536" spans="3:7">
      <c r="C536" s="128"/>
      <c r="D536" s="128"/>
      <c r="F536" s="131"/>
      <c r="G536" s="131"/>
    </row>
    <row r="537" spans="3:7">
      <c r="C537" s="128"/>
      <c r="D537" s="128"/>
      <c r="F537" s="131"/>
      <c r="G537" s="131"/>
    </row>
    <row r="538" spans="3:7">
      <c r="C538" s="128"/>
      <c r="D538" s="128"/>
      <c r="F538" s="131"/>
      <c r="G538" s="131"/>
    </row>
    <row r="539" spans="3:7">
      <c r="C539" s="128"/>
      <c r="D539" s="128"/>
      <c r="F539" s="131"/>
      <c r="G539" s="131"/>
    </row>
    <row r="540" spans="3:7">
      <c r="C540" s="128"/>
      <c r="D540" s="128"/>
      <c r="F540" s="131"/>
      <c r="G540" s="131"/>
    </row>
    <row r="541" spans="3:7">
      <c r="C541" s="128"/>
      <c r="D541" s="128"/>
      <c r="F541" s="131"/>
      <c r="G541" s="131"/>
    </row>
    <row r="542" spans="3:7">
      <c r="C542" s="128"/>
      <c r="D542" s="128"/>
      <c r="F542" s="131"/>
      <c r="G542" s="131"/>
    </row>
    <row r="543" spans="3:7">
      <c r="C543" s="128"/>
      <c r="D543" s="128"/>
      <c r="F543" s="131"/>
      <c r="G543" s="131"/>
    </row>
    <row r="544" spans="3:7">
      <c r="C544" s="128"/>
      <c r="D544" s="128"/>
      <c r="F544" s="131"/>
      <c r="G544" s="131"/>
    </row>
    <row r="545" spans="3:7">
      <c r="C545" s="128"/>
      <c r="D545" s="128"/>
      <c r="F545" s="131"/>
      <c r="G545" s="131"/>
    </row>
    <row r="546" spans="3:7">
      <c r="C546" s="128"/>
      <c r="D546" s="128"/>
      <c r="F546" s="131"/>
      <c r="G546" s="131"/>
    </row>
    <row r="547" spans="3:7">
      <c r="C547" s="128"/>
      <c r="D547" s="128"/>
      <c r="F547" s="131"/>
      <c r="G547" s="131"/>
    </row>
    <row r="548" spans="3:7">
      <c r="C548" s="128"/>
      <c r="D548" s="128"/>
      <c r="F548" s="131"/>
      <c r="G548" s="131"/>
    </row>
    <row r="549" spans="3:7">
      <c r="C549" s="128"/>
      <c r="D549" s="128"/>
      <c r="F549" s="131"/>
      <c r="G549" s="131"/>
    </row>
    <row r="550" spans="3:7">
      <c r="C550" s="128"/>
      <c r="D550" s="128"/>
      <c r="F550" s="131"/>
      <c r="G550" s="131"/>
    </row>
    <row r="551" spans="3:7">
      <c r="C551" s="128"/>
      <c r="D551" s="128"/>
      <c r="F551" s="131"/>
      <c r="G551" s="131"/>
    </row>
    <row r="552" spans="3:7">
      <c r="C552" s="128"/>
      <c r="D552" s="128"/>
      <c r="F552" s="131"/>
      <c r="G552" s="131"/>
    </row>
    <row r="553" spans="3:7">
      <c r="C553" s="128"/>
      <c r="D553" s="128"/>
      <c r="F553" s="131"/>
      <c r="G553" s="131"/>
    </row>
    <row r="554" spans="3:7">
      <c r="C554" s="128"/>
      <c r="D554" s="128"/>
      <c r="F554" s="131"/>
      <c r="G554" s="131"/>
    </row>
    <row r="555" spans="3:7">
      <c r="C555" s="128"/>
      <c r="D555" s="128"/>
      <c r="F555" s="131"/>
      <c r="G555" s="131"/>
    </row>
    <row r="556" spans="3:7">
      <c r="C556" s="128"/>
      <c r="D556" s="128"/>
      <c r="F556" s="131"/>
      <c r="G556" s="131"/>
    </row>
    <row r="557" spans="3:7">
      <c r="C557" s="128"/>
      <c r="D557" s="128"/>
      <c r="F557" s="131"/>
      <c r="G557" s="131"/>
    </row>
    <row r="558" spans="3:7">
      <c r="C558" s="128"/>
      <c r="D558" s="128"/>
      <c r="F558" s="131"/>
      <c r="G558" s="131"/>
    </row>
    <row r="559" spans="3:7">
      <c r="C559" s="128"/>
      <c r="D559" s="128"/>
      <c r="F559" s="131"/>
      <c r="G559" s="131"/>
    </row>
    <row r="560" spans="3:7">
      <c r="C560" s="128"/>
      <c r="D560" s="128"/>
      <c r="F560" s="131"/>
      <c r="G560" s="131"/>
    </row>
    <row r="561" spans="3:7">
      <c r="C561" s="128"/>
      <c r="D561" s="128"/>
      <c r="F561" s="131"/>
      <c r="G561" s="131"/>
    </row>
    <row r="562" spans="3:7">
      <c r="C562" s="128"/>
      <c r="D562" s="128"/>
      <c r="F562" s="131"/>
      <c r="G562" s="131"/>
    </row>
    <row r="563" spans="3:7">
      <c r="C563" s="128"/>
      <c r="D563" s="128"/>
      <c r="F563" s="131"/>
      <c r="G563" s="131"/>
    </row>
    <row r="564" spans="3:7">
      <c r="C564" s="128"/>
      <c r="D564" s="128"/>
      <c r="F564" s="131"/>
      <c r="G564" s="131"/>
    </row>
    <row r="565" spans="3:7">
      <c r="C565" s="128"/>
      <c r="D565" s="128"/>
      <c r="F565" s="131"/>
      <c r="G565" s="131"/>
    </row>
    <row r="566" spans="3:7">
      <c r="C566" s="128"/>
      <c r="D566" s="128"/>
      <c r="F566" s="131"/>
      <c r="G566" s="131"/>
    </row>
    <row r="567" spans="3:7">
      <c r="C567" s="128"/>
      <c r="D567" s="128"/>
      <c r="F567" s="131"/>
      <c r="G567" s="131"/>
    </row>
    <row r="568" spans="3:7">
      <c r="C568" s="128"/>
      <c r="D568" s="128"/>
      <c r="F568" s="131"/>
      <c r="G568" s="131"/>
    </row>
    <row r="569" spans="3:7">
      <c r="C569" s="128"/>
      <c r="D569" s="128"/>
      <c r="F569" s="131"/>
      <c r="G569" s="131"/>
    </row>
    <row r="570" spans="3:7">
      <c r="C570" s="128"/>
      <c r="D570" s="128"/>
      <c r="F570" s="131"/>
      <c r="G570" s="131"/>
    </row>
    <row r="571" spans="3:7">
      <c r="C571" s="128"/>
      <c r="D571" s="128"/>
      <c r="F571" s="131"/>
      <c r="G571" s="131"/>
    </row>
    <row r="572" spans="3:7">
      <c r="C572" s="128"/>
      <c r="D572" s="128"/>
      <c r="F572" s="131"/>
      <c r="G572" s="131"/>
    </row>
    <row r="573" spans="3:7">
      <c r="C573" s="128"/>
      <c r="D573" s="128"/>
      <c r="F573" s="131"/>
      <c r="G573" s="131"/>
    </row>
    <row r="574" spans="3:7">
      <c r="C574" s="128"/>
      <c r="D574" s="128"/>
      <c r="F574" s="131"/>
      <c r="G574" s="131"/>
    </row>
    <row r="575" spans="3:7">
      <c r="C575" s="128"/>
      <c r="D575" s="128"/>
      <c r="F575" s="131"/>
      <c r="G575" s="131"/>
    </row>
    <row r="576" spans="3:7">
      <c r="C576" s="128"/>
      <c r="D576" s="128"/>
      <c r="F576" s="131"/>
      <c r="G576" s="131"/>
    </row>
    <row r="577" spans="3:7">
      <c r="C577" s="128"/>
      <c r="D577" s="128"/>
      <c r="F577" s="131"/>
      <c r="G577" s="131"/>
    </row>
    <row r="578" spans="3:7">
      <c r="C578" s="128"/>
      <c r="D578" s="128"/>
      <c r="F578" s="131"/>
      <c r="G578" s="131"/>
    </row>
    <row r="579" spans="3:7">
      <c r="C579" s="128"/>
      <c r="D579" s="128"/>
      <c r="F579" s="131"/>
      <c r="G579" s="131"/>
    </row>
    <row r="580" spans="3:7">
      <c r="C580" s="128"/>
      <c r="D580" s="128"/>
      <c r="F580" s="131"/>
      <c r="G580" s="131"/>
    </row>
    <row r="581" spans="3:7">
      <c r="C581" s="128"/>
      <c r="D581" s="128"/>
      <c r="F581" s="131"/>
      <c r="G581" s="131"/>
    </row>
    <row r="582" spans="3:7">
      <c r="C582" s="128"/>
      <c r="D582" s="128"/>
      <c r="F582" s="131"/>
      <c r="G582" s="131"/>
    </row>
    <row r="583" spans="3:7">
      <c r="C583" s="128"/>
      <c r="D583" s="128"/>
      <c r="F583" s="131"/>
      <c r="G583" s="131"/>
    </row>
    <row r="584" spans="3:7">
      <c r="C584" s="128"/>
      <c r="D584" s="128"/>
      <c r="F584" s="131"/>
      <c r="G584" s="131"/>
    </row>
    <row r="585" spans="3:7">
      <c r="C585" s="128"/>
      <c r="D585" s="128"/>
      <c r="F585" s="131"/>
      <c r="G585" s="131"/>
    </row>
    <row r="586" spans="3:7">
      <c r="C586" s="128"/>
      <c r="D586" s="128"/>
      <c r="F586" s="131"/>
      <c r="G586" s="131"/>
    </row>
    <row r="587" spans="3:7">
      <c r="C587" s="128"/>
      <c r="D587" s="128"/>
      <c r="F587" s="131"/>
      <c r="G587" s="131"/>
    </row>
    <row r="588" spans="3:7">
      <c r="C588" s="128"/>
      <c r="D588" s="128"/>
      <c r="F588" s="131"/>
      <c r="G588" s="131"/>
    </row>
    <row r="589" spans="3:7">
      <c r="C589" s="128"/>
      <c r="D589" s="128"/>
      <c r="F589" s="131"/>
      <c r="G589" s="131"/>
    </row>
    <row r="590" spans="3:7">
      <c r="C590" s="128"/>
      <c r="D590" s="128"/>
      <c r="F590" s="131"/>
      <c r="G590" s="131"/>
    </row>
    <row r="591" spans="3:7">
      <c r="C591" s="128"/>
      <c r="D591" s="128"/>
      <c r="F591" s="131"/>
      <c r="G591" s="131"/>
    </row>
    <row r="592" spans="3:7">
      <c r="C592" s="128"/>
      <c r="D592" s="128"/>
      <c r="F592" s="131"/>
      <c r="G592" s="131"/>
    </row>
    <row r="593" spans="3:7">
      <c r="C593" s="128"/>
      <c r="D593" s="128"/>
      <c r="F593" s="131"/>
      <c r="G593" s="131"/>
    </row>
    <row r="594" spans="3:7">
      <c r="C594" s="128"/>
      <c r="D594" s="128"/>
      <c r="F594" s="131"/>
      <c r="G594" s="131"/>
    </row>
    <row r="595" spans="3:7">
      <c r="C595" s="128"/>
      <c r="D595" s="128"/>
      <c r="F595" s="131"/>
      <c r="G595" s="131"/>
    </row>
    <row r="596" spans="3:7">
      <c r="C596" s="128"/>
      <c r="D596" s="128"/>
      <c r="F596" s="131"/>
      <c r="G596" s="131"/>
    </row>
    <row r="597" spans="3:7">
      <c r="C597" s="128"/>
      <c r="D597" s="128"/>
      <c r="F597" s="131"/>
      <c r="G597" s="131"/>
    </row>
    <row r="598" spans="3:7">
      <c r="C598" s="128"/>
      <c r="D598" s="128"/>
      <c r="F598" s="131"/>
      <c r="G598" s="131"/>
    </row>
    <row r="599" spans="3:7">
      <c r="C599" s="128"/>
      <c r="D599" s="128"/>
      <c r="F599" s="131"/>
      <c r="G599" s="131"/>
    </row>
    <row r="600" spans="3:7">
      <c r="C600" s="128"/>
      <c r="D600" s="128"/>
      <c r="F600" s="131"/>
      <c r="G600" s="131"/>
    </row>
    <row r="601" spans="3:7">
      <c r="C601" s="128"/>
      <c r="D601" s="128"/>
      <c r="F601" s="131"/>
      <c r="G601" s="131"/>
    </row>
    <row r="602" spans="3:7">
      <c r="C602" s="128"/>
      <c r="D602" s="128"/>
      <c r="F602" s="131"/>
      <c r="G602" s="131"/>
    </row>
    <row r="603" spans="3:7">
      <c r="C603" s="128"/>
      <c r="D603" s="128"/>
      <c r="F603" s="131"/>
      <c r="G603" s="131"/>
    </row>
    <row r="604" spans="3:7">
      <c r="C604" s="128"/>
      <c r="D604" s="128"/>
      <c r="F604" s="131"/>
      <c r="G604" s="131"/>
    </row>
    <row r="605" spans="3:7">
      <c r="C605" s="128"/>
      <c r="D605" s="128"/>
      <c r="F605" s="131"/>
      <c r="G605" s="131"/>
    </row>
    <row r="606" spans="3:7">
      <c r="C606" s="128"/>
      <c r="D606" s="128"/>
      <c r="F606" s="131"/>
      <c r="G606" s="131"/>
    </row>
    <row r="607" spans="3:7">
      <c r="C607" s="128"/>
      <c r="D607" s="128"/>
      <c r="F607" s="131"/>
      <c r="G607" s="131"/>
    </row>
    <row r="608" spans="3:7">
      <c r="C608" s="128"/>
      <c r="D608" s="128"/>
      <c r="F608" s="131"/>
      <c r="G608" s="131"/>
    </row>
    <row r="609" spans="3:7">
      <c r="C609" s="128"/>
      <c r="D609" s="128"/>
      <c r="F609" s="131"/>
      <c r="G609" s="131"/>
    </row>
    <row r="610" spans="3:7">
      <c r="C610" s="128"/>
      <c r="D610" s="128"/>
      <c r="F610" s="131"/>
      <c r="G610" s="131"/>
    </row>
    <row r="611" spans="3:7">
      <c r="C611" s="128"/>
      <c r="D611" s="128"/>
      <c r="F611" s="131"/>
      <c r="G611" s="131"/>
    </row>
    <row r="612" spans="3:7">
      <c r="C612" s="128"/>
      <c r="D612" s="128"/>
      <c r="F612" s="131"/>
      <c r="G612" s="131"/>
    </row>
    <row r="613" spans="3:7">
      <c r="C613" s="128"/>
      <c r="D613" s="128"/>
      <c r="F613" s="131"/>
      <c r="G613" s="131"/>
    </row>
    <row r="614" spans="3:7">
      <c r="C614" s="128"/>
      <c r="D614" s="128"/>
      <c r="F614" s="131"/>
      <c r="G614" s="131"/>
    </row>
    <row r="615" spans="3:7">
      <c r="C615" s="128"/>
      <c r="D615" s="128"/>
      <c r="F615" s="131"/>
      <c r="G615" s="131"/>
    </row>
    <row r="616" spans="3:7">
      <c r="C616" s="128"/>
      <c r="D616" s="128"/>
      <c r="F616" s="131"/>
      <c r="G616" s="131"/>
    </row>
    <row r="617" spans="3:7">
      <c r="C617" s="128"/>
      <c r="D617" s="128"/>
      <c r="F617" s="131"/>
      <c r="G617" s="131"/>
    </row>
    <row r="618" spans="3:7">
      <c r="C618" s="128"/>
      <c r="D618" s="128"/>
      <c r="F618" s="131"/>
      <c r="G618" s="131"/>
    </row>
    <row r="619" spans="3:7">
      <c r="C619" s="128"/>
      <c r="D619" s="128"/>
      <c r="F619" s="131"/>
      <c r="G619" s="131"/>
    </row>
    <row r="620" spans="3:7">
      <c r="C620" s="128"/>
      <c r="D620" s="128"/>
      <c r="F620" s="131"/>
      <c r="G620" s="131"/>
    </row>
    <row r="621" spans="3:7">
      <c r="C621" s="128"/>
      <c r="D621" s="128"/>
      <c r="F621" s="131"/>
      <c r="G621" s="131"/>
    </row>
    <row r="622" spans="3:7">
      <c r="C622" s="128"/>
      <c r="D622" s="128"/>
      <c r="F622" s="131"/>
      <c r="G622" s="131"/>
    </row>
    <row r="623" spans="3:7">
      <c r="C623" s="128"/>
      <c r="D623" s="128"/>
      <c r="F623" s="131"/>
      <c r="G623" s="131"/>
    </row>
    <row r="624" spans="3:7">
      <c r="C624" s="128"/>
      <c r="D624" s="128"/>
      <c r="F624" s="131"/>
      <c r="G624" s="131"/>
    </row>
    <row r="625" spans="3:7">
      <c r="C625" s="128"/>
      <c r="D625" s="128"/>
      <c r="F625" s="131"/>
      <c r="G625" s="131"/>
    </row>
    <row r="626" spans="3:7">
      <c r="C626" s="128"/>
      <c r="D626" s="128"/>
      <c r="F626" s="131"/>
      <c r="G626" s="131"/>
    </row>
    <row r="627" spans="3:7">
      <c r="C627" s="128"/>
      <c r="D627" s="128"/>
      <c r="F627" s="131"/>
      <c r="G627" s="131"/>
    </row>
    <row r="628" spans="3:7">
      <c r="C628" s="128"/>
      <c r="D628" s="128"/>
      <c r="F628" s="131"/>
      <c r="G628" s="131"/>
    </row>
    <row r="629" spans="3:7">
      <c r="C629" s="128"/>
      <c r="D629" s="128"/>
      <c r="F629" s="131"/>
      <c r="G629" s="131"/>
    </row>
    <row r="630" spans="3:7">
      <c r="C630" s="128"/>
      <c r="D630" s="128"/>
      <c r="F630" s="131"/>
      <c r="G630" s="131"/>
    </row>
    <row r="631" spans="3:7">
      <c r="C631" s="128"/>
      <c r="D631" s="128"/>
      <c r="F631" s="131"/>
      <c r="G631" s="131"/>
    </row>
    <row r="632" spans="3:7">
      <c r="C632" s="128"/>
      <c r="D632" s="128"/>
      <c r="F632" s="131"/>
      <c r="G632" s="131"/>
    </row>
    <row r="633" spans="3:7">
      <c r="C633" s="128"/>
      <c r="D633" s="128"/>
      <c r="F633" s="131"/>
      <c r="G633" s="131"/>
    </row>
    <row r="634" spans="3:7">
      <c r="C634" s="128"/>
      <c r="D634" s="128"/>
      <c r="F634" s="131"/>
      <c r="G634" s="131"/>
    </row>
    <row r="635" spans="3:7">
      <c r="C635" s="128"/>
      <c r="D635" s="128"/>
      <c r="F635" s="131"/>
      <c r="G635" s="131"/>
    </row>
    <row r="636" spans="3:7">
      <c r="C636" s="128"/>
      <c r="D636" s="128"/>
      <c r="F636" s="131"/>
      <c r="G636" s="131"/>
    </row>
    <row r="637" spans="3:7">
      <c r="C637" s="128"/>
      <c r="D637" s="128"/>
      <c r="F637" s="131"/>
      <c r="G637" s="131"/>
    </row>
    <row r="638" spans="3:7">
      <c r="C638" s="128"/>
      <c r="D638" s="128"/>
      <c r="F638" s="131"/>
      <c r="G638" s="131"/>
    </row>
    <row r="639" spans="3:7">
      <c r="C639" s="128"/>
      <c r="D639" s="128"/>
      <c r="F639" s="131"/>
      <c r="G639" s="131"/>
    </row>
    <row r="640" spans="3:7">
      <c r="C640" s="128"/>
      <c r="D640" s="128"/>
      <c r="F640" s="131"/>
      <c r="G640" s="131"/>
    </row>
    <row r="641" spans="3:7">
      <c r="C641" s="128"/>
      <c r="D641" s="128"/>
      <c r="F641" s="131"/>
      <c r="G641" s="131"/>
    </row>
    <row r="642" spans="3:7">
      <c r="C642" s="128"/>
      <c r="D642" s="128"/>
      <c r="F642" s="131"/>
      <c r="G642" s="131"/>
    </row>
    <row r="643" spans="3:7">
      <c r="C643" s="128"/>
      <c r="D643" s="128"/>
      <c r="F643" s="131"/>
      <c r="G643" s="131"/>
    </row>
    <row r="644" spans="3:7">
      <c r="C644" s="128"/>
      <c r="D644" s="128"/>
      <c r="F644" s="131"/>
      <c r="G644" s="131"/>
    </row>
    <row r="645" spans="3:7">
      <c r="C645" s="128"/>
      <c r="D645" s="128"/>
      <c r="F645" s="131"/>
      <c r="G645" s="131"/>
    </row>
    <row r="646" spans="3:7">
      <c r="C646" s="128"/>
      <c r="D646" s="128"/>
      <c r="F646" s="131"/>
      <c r="G646" s="131"/>
    </row>
    <row r="647" spans="3:7">
      <c r="C647" s="128"/>
      <c r="D647" s="128"/>
      <c r="F647" s="131"/>
      <c r="G647" s="131"/>
    </row>
    <row r="648" spans="3:7">
      <c r="C648" s="128"/>
      <c r="D648" s="128"/>
      <c r="F648" s="131"/>
      <c r="G648" s="131"/>
    </row>
    <row r="649" spans="3:7">
      <c r="C649" s="128"/>
      <c r="D649" s="128"/>
      <c r="F649" s="131"/>
      <c r="G649" s="131"/>
    </row>
    <row r="650" spans="3:7">
      <c r="C650" s="128"/>
      <c r="D650" s="128"/>
      <c r="F650" s="131"/>
      <c r="G650" s="131"/>
    </row>
    <row r="651" spans="3:7">
      <c r="C651" s="128"/>
      <c r="D651" s="128"/>
      <c r="F651" s="131"/>
      <c r="G651" s="131"/>
    </row>
    <row r="652" spans="3:7">
      <c r="C652" s="128"/>
      <c r="D652" s="128"/>
      <c r="F652" s="131"/>
      <c r="G652" s="131"/>
    </row>
    <row r="653" spans="3:7">
      <c r="C653" s="128"/>
      <c r="D653" s="128"/>
      <c r="F653" s="131"/>
      <c r="G653" s="131"/>
    </row>
    <row r="654" spans="3:7">
      <c r="C654" s="128"/>
      <c r="D654" s="128"/>
      <c r="F654" s="131"/>
      <c r="G654" s="131"/>
    </row>
    <row r="655" spans="3:7">
      <c r="C655" s="128"/>
      <c r="D655" s="128"/>
      <c r="F655" s="131"/>
      <c r="G655" s="131"/>
    </row>
    <row r="656" spans="3:7">
      <c r="C656" s="128"/>
      <c r="D656" s="128"/>
      <c r="F656" s="131"/>
      <c r="G656" s="131"/>
    </row>
    <row r="657" spans="3:7">
      <c r="C657" s="128"/>
      <c r="D657" s="128"/>
      <c r="F657" s="131"/>
      <c r="G657" s="131"/>
    </row>
    <row r="658" spans="3:7">
      <c r="C658" s="128"/>
      <c r="D658" s="128"/>
      <c r="F658" s="131"/>
      <c r="G658" s="131"/>
    </row>
    <row r="659" spans="3:7">
      <c r="C659" s="128"/>
      <c r="D659" s="128"/>
      <c r="F659" s="131"/>
      <c r="G659" s="131"/>
    </row>
    <row r="660" spans="3:7">
      <c r="C660" s="128"/>
      <c r="D660" s="128"/>
      <c r="F660" s="131"/>
      <c r="G660" s="131"/>
    </row>
    <row r="661" spans="3:7">
      <c r="C661" s="128"/>
      <c r="D661" s="128"/>
      <c r="F661" s="131"/>
      <c r="G661" s="131"/>
    </row>
    <row r="662" spans="3:7">
      <c r="C662" s="128"/>
      <c r="D662" s="128"/>
      <c r="F662" s="131"/>
      <c r="G662" s="131"/>
    </row>
    <row r="663" spans="3:7">
      <c r="C663" s="128"/>
      <c r="D663" s="128"/>
      <c r="F663" s="131"/>
      <c r="G663" s="131"/>
    </row>
    <row r="664" spans="3:7">
      <c r="C664" s="128"/>
      <c r="D664" s="128"/>
      <c r="F664" s="131"/>
      <c r="G664" s="131"/>
    </row>
    <row r="665" spans="3:7">
      <c r="C665" s="128"/>
      <c r="D665" s="128"/>
      <c r="F665" s="131"/>
      <c r="G665" s="131"/>
    </row>
    <row r="666" spans="3:7">
      <c r="C666" s="128"/>
      <c r="D666" s="128"/>
      <c r="F666" s="131"/>
      <c r="G666" s="131"/>
    </row>
    <row r="667" spans="3:7">
      <c r="C667" s="128"/>
      <c r="D667" s="128"/>
      <c r="F667" s="131"/>
      <c r="G667" s="131"/>
    </row>
    <row r="668" spans="3:7">
      <c r="C668" s="128"/>
      <c r="D668" s="128"/>
      <c r="F668" s="131"/>
      <c r="G668" s="131"/>
    </row>
    <row r="669" spans="3:7">
      <c r="C669" s="128"/>
      <c r="D669" s="128"/>
      <c r="F669" s="131"/>
      <c r="G669" s="131"/>
    </row>
    <row r="670" spans="3:7">
      <c r="C670" s="128"/>
      <c r="D670" s="128"/>
      <c r="F670" s="131"/>
      <c r="G670" s="131"/>
    </row>
    <row r="671" spans="3:7">
      <c r="C671" s="128"/>
      <c r="D671" s="128"/>
      <c r="F671" s="131"/>
      <c r="G671" s="131"/>
    </row>
    <row r="672" spans="3:7">
      <c r="C672" s="128"/>
      <c r="D672" s="128"/>
      <c r="F672" s="131"/>
      <c r="G672" s="131"/>
    </row>
    <row r="673" spans="3:7">
      <c r="C673" s="128"/>
      <c r="D673" s="128"/>
      <c r="F673" s="131"/>
      <c r="G673" s="131"/>
    </row>
    <row r="674" spans="3:7">
      <c r="C674" s="128"/>
      <c r="D674" s="128"/>
      <c r="F674" s="131"/>
      <c r="G674" s="131"/>
    </row>
    <row r="675" spans="3:7">
      <c r="C675" s="128"/>
      <c r="D675" s="128"/>
      <c r="F675" s="131"/>
      <c r="G675" s="131"/>
    </row>
    <row r="676" spans="3:7">
      <c r="C676" s="128"/>
      <c r="D676" s="128"/>
      <c r="F676" s="131"/>
      <c r="G676" s="131"/>
    </row>
    <row r="677" spans="3:7">
      <c r="C677" s="128"/>
      <c r="D677" s="128"/>
      <c r="F677" s="131"/>
      <c r="G677" s="131"/>
    </row>
    <row r="678" spans="3:7">
      <c r="C678" s="128"/>
      <c r="D678" s="128"/>
      <c r="F678" s="131"/>
      <c r="G678" s="131"/>
    </row>
    <row r="679" spans="3:7">
      <c r="C679" s="128"/>
      <c r="D679" s="128"/>
      <c r="F679" s="131"/>
      <c r="G679" s="131"/>
    </row>
    <row r="680" spans="3:7">
      <c r="C680" s="128"/>
      <c r="D680" s="128"/>
      <c r="F680" s="131"/>
      <c r="G680" s="131"/>
    </row>
    <row r="681" spans="3:7">
      <c r="C681" s="128"/>
      <c r="D681" s="128"/>
      <c r="F681" s="131"/>
      <c r="G681" s="131"/>
    </row>
    <row r="682" spans="3:7">
      <c r="C682" s="128"/>
      <c r="D682" s="128"/>
      <c r="F682" s="131"/>
      <c r="G682" s="131"/>
    </row>
    <row r="683" spans="3:7">
      <c r="C683" s="128"/>
      <c r="D683" s="128"/>
      <c r="F683" s="131"/>
      <c r="G683" s="131"/>
    </row>
    <row r="684" spans="3:7">
      <c r="C684" s="128"/>
      <c r="D684" s="128"/>
      <c r="F684" s="131"/>
      <c r="G684" s="131"/>
    </row>
    <row r="685" spans="3:7">
      <c r="C685" s="128"/>
      <c r="D685" s="128"/>
      <c r="F685" s="131"/>
      <c r="G685" s="131"/>
    </row>
    <row r="686" spans="3:7">
      <c r="C686" s="128"/>
      <c r="D686" s="128"/>
      <c r="F686" s="131"/>
      <c r="G686" s="131"/>
    </row>
    <row r="687" spans="3:7">
      <c r="C687" s="128"/>
      <c r="D687" s="128"/>
      <c r="F687" s="131"/>
      <c r="G687" s="131"/>
    </row>
    <row r="688" spans="3:7">
      <c r="C688" s="128"/>
      <c r="D688" s="128"/>
      <c r="F688" s="131"/>
      <c r="G688" s="131"/>
    </row>
    <row r="689" spans="3:7">
      <c r="C689" s="128"/>
      <c r="D689" s="128"/>
      <c r="F689" s="131"/>
      <c r="G689" s="131"/>
    </row>
    <row r="690" spans="3:7">
      <c r="C690" s="128"/>
      <c r="D690" s="128"/>
      <c r="F690" s="131"/>
      <c r="G690" s="131"/>
    </row>
    <row r="691" spans="3:7">
      <c r="C691" s="128"/>
      <c r="D691" s="128"/>
      <c r="F691" s="131"/>
      <c r="G691" s="131"/>
    </row>
    <row r="692" spans="3:7">
      <c r="C692" s="128"/>
      <c r="D692" s="128"/>
      <c r="F692" s="131"/>
      <c r="G692" s="131"/>
    </row>
    <row r="693" spans="3:7">
      <c r="C693" s="128"/>
      <c r="D693" s="128"/>
      <c r="F693" s="131"/>
      <c r="G693" s="131"/>
    </row>
    <row r="694" spans="3:7">
      <c r="C694" s="128"/>
      <c r="D694" s="128"/>
      <c r="F694" s="131"/>
      <c r="G694" s="131"/>
    </row>
    <row r="695" spans="3:7">
      <c r="C695" s="128"/>
      <c r="D695" s="128"/>
      <c r="F695" s="131"/>
      <c r="G695" s="131"/>
    </row>
    <row r="696" spans="3:7">
      <c r="C696" s="128"/>
      <c r="D696" s="128"/>
      <c r="F696" s="131"/>
      <c r="G696" s="131"/>
    </row>
    <row r="697" spans="3:7">
      <c r="C697" s="128"/>
      <c r="D697" s="128"/>
      <c r="F697" s="131"/>
      <c r="G697" s="131"/>
    </row>
    <row r="698" spans="3:7">
      <c r="C698" s="128"/>
      <c r="D698" s="128"/>
      <c r="F698" s="131"/>
      <c r="G698" s="131"/>
    </row>
    <row r="699" spans="3:7">
      <c r="C699" s="128"/>
      <c r="D699" s="128"/>
      <c r="F699" s="131"/>
      <c r="G699" s="131"/>
    </row>
    <row r="700" spans="3:7">
      <c r="C700" s="128"/>
      <c r="D700" s="128"/>
      <c r="F700" s="131"/>
      <c r="G700" s="131"/>
    </row>
    <row r="701" spans="3:7">
      <c r="C701" s="128"/>
      <c r="D701" s="128"/>
      <c r="F701" s="131"/>
      <c r="G701" s="131"/>
    </row>
    <row r="702" spans="3:7">
      <c r="C702" s="128"/>
      <c r="D702" s="128"/>
      <c r="F702" s="131"/>
      <c r="G702" s="131"/>
    </row>
    <row r="703" spans="3:7">
      <c r="C703" s="128"/>
      <c r="D703" s="128"/>
      <c r="F703" s="131"/>
      <c r="G703" s="131"/>
    </row>
    <row r="704" spans="3:7">
      <c r="C704" s="128"/>
      <c r="D704" s="128"/>
      <c r="F704" s="131"/>
      <c r="G704" s="131"/>
    </row>
    <row r="705" spans="3:7">
      <c r="C705" s="128"/>
      <c r="D705" s="128"/>
      <c r="F705" s="131"/>
      <c r="G705" s="131"/>
    </row>
    <row r="706" spans="3:7">
      <c r="C706" s="128"/>
      <c r="D706" s="128"/>
      <c r="F706" s="131"/>
      <c r="G706" s="131"/>
    </row>
    <row r="707" spans="3:7">
      <c r="C707" s="128"/>
      <c r="D707" s="128"/>
      <c r="F707" s="131"/>
      <c r="G707" s="131"/>
    </row>
    <row r="708" spans="3:7">
      <c r="C708" s="128"/>
      <c r="D708" s="128"/>
      <c r="F708" s="131"/>
      <c r="G708" s="131"/>
    </row>
    <row r="709" spans="3:7">
      <c r="C709" s="128"/>
      <c r="D709" s="128"/>
      <c r="F709" s="131"/>
      <c r="G709" s="131"/>
    </row>
    <row r="710" spans="3:7">
      <c r="C710" s="128"/>
      <c r="D710" s="128"/>
      <c r="F710" s="131"/>
      <c r="G710" s="131"/>
    </row>
    <row r="711" spans="3:7">
      <c r="C711" s="128"/>
      <c r="D711" s="128"/>
      <c r="F711" s="131"/>
      <c r="G711" s="131"/>
    </row>
    <row r="712" spans="3:7">
      <c r="C712" s="128"/>
      <c r="D712" s="128"/>
      <c r="F712" s="131"/>
      <c r="G712" s="131"/>
    </row>
    <row r="713" spans="3:7">
      <c r="C713" s="128"/>
      <c r="D713" s="128"/>
      <c r="F713" s="131"/>
      <c r="G713" s="131"/>
    </row>
    <row r="714" spans="3:7">
      <c r="C714" s="128"/>
      <c r="D714" s="128"/>
      <c r="F714" s="131"/>
      <c r="G714" s="131"/>
    </row>
    <row r="715" spans="3:7">
      <c r="C715" s="128"/>
      <c r="D715" s="128"/>
      <c r="F715" s="131"/>
      <c r="G715" s="131"/>
    </row>
    <row r="716" spans="3:7">
      <c r="C716" s="128"/>
      <c r="D716" s="128"/>
      <c r="F716" s="131"/>
      <c r="G716" s="131"/>
    </row>
    <row r="717" spans="3:7">
      <c r="C717" s="128"/>
      <c r="D717" s="128"/>
      <c r="F717" s="131"/>
      <c r="G717" s="131"/>
    </row>
    <row r="718" spans="3:7">
      <c r="C718" s="128"/>
      <c r="D718" s="128"/>
      <c r="F718" s="131"/>
      <c r="G718" s="131"/>
    </row>
    <row r="719" spans="3:7">
      <c r="C719" s="128"/>
      <c r="D719" s="128"/>
      <c r="F719" s="131"/>
      <c r="G719" s="131"/>
    </row>
    <row r="720" spans="3:7">
      <c r="C720" s="128"/>
      <c r="D720" s="128"/>
      <c r="F720" s="131"/>
      <c r="G720" s="131"/>
    </row>
    <row r="721" spans="3:7">
      <c r="C721" s="128"/>
      <c r="D721" s="128"/>
      <c r="F721" s="131"/>
      <c r="G721" s="131"/>
    </row>
    <row r="722" spans="3:7">
      <c r="C722" s="128"/>
      <c r="D722" s="128"/>
      <c r="F722" s="131"/>
      <c r="G722" s="131"/>
    </row>
    <row r="723" spans="3:7">
      <c r="C723" s="128"/>
      <c r="D723" s="128"/>
      <c r="F723" s="131"/>
      <c r="G723" s="131"/>
    </row>
    <row r="724" spans="3:7">
      <c r="C724" s="128"/>
      <c r="D724" s="128"/>
      <c r="F724" s="131"/>
      <c r="G724" s="131"/>
    </row>
    <row r="725" spans="3:7">
      <c r="C725" s="128"/>
      <c r="D725" s="128"/>
      <c r="F725" s="131"/>
      <c r="G725" s="131"/>
    </row>
    <row r="726" spans="3:7">
      <c r="C726" s="128"/>
      <c r="D726" s="128"/>
      <c r="F726" s="131"/>
      <c r="G726" s="131"/>
    </row>
    <row r="727" spans="3:7">
      <c r="C727" s="128"/>
      <c r="D727" s="128"/>
      <c r="F727" s="131"/>
      <c r="G727" s="131"/>
    </row>
    <row r="728" spans="3:7">
      <c r="C728" s="128"/>
      <c r="D728" s="128"/>
      <c r="F728" s="131"/>
      <c r="G728" s="131"/>
    </row>
    <row r="729" spans="3:7">
      <c r="C729" s="128"/>
      <c r="D729" s="128"/>
      <c r="F729" s="131"/>
      <c r="G729" s="131"/>
    </row>
    <row r="730" spans="3:7">
      <c r="C730" s="128"/>
      <c r="D730" s="128"/>
      <c r="F730" s="131"/>
      <c r="G730" s="131"/>
    </row>
    <row r="731" spans="3:7">
      <c r="C731" s="128"/>
      <c r="D731" s="128"/>
      <c r="F731" s="131"/>
      <c r="G731" s="131"/>
    </row>
    <row r="732" spans="3:7">
      <c r="C732" s="128"/>
      <c r="D732" s="128"/>
      <c r="F732" s="131"/>
      <c r="G732" s="131"/>
    </row>
    <row r="733" spans="3:7">
      <c r="C733" s="128"/>
      <c r="D733" s="128"/>
      <c r="F733" s="131"/>
      <c r="G733" s="131"/>
    </row>
    <row r="734" spans="3:7">
      <c r="C734" s="128"/>
      <c r="D734" s="128"/>
      <c r="F734" s="131"/>
      <c r="G734" s="131"/>
    </row>
    <row r="735" spans="3:7">
      <c r="C735" s="128"/>
      <c r="D735" s="128"/>
      <c r="F735" s="131"/>
      <c r="G735" s="131"/>
    </row>
    <row r="736" spans="3:7">
      <c r="C736" s="128"/>
      <c r="D736" s="128"/>
      <c r="F736" s="131"/>
      <c r="G736" s="131"/>
    </row>
    <row r="737" spans="3:7">
      <c r="C737" s="128"/>
      <c r="D737" s="128"/>
      <c r="F737" s="131"/>
      <c r="G737" s="131"/>
    </row>
    <row r="738" spans="3:7">
      <c r="C738" s="128"/>
      <c r="D738" s="128"/>
      <c r="F738" s="131"/>
      <c r="G738" s="131"/>
    </row>
    <row r="739" spans="3:7">
      <c r="C739" s="128"/>
      <c r="D739" s="128"/>
      <c r="F739" s="131"/>
      <c r="G739" s="131"/>
    </row>
    <row r="740" spans="3:7">
      <c r="C740" s="128"/>
      <c r="D740" s="128"/>
      <c r="F740" s="131"/>
      <c r="G740" s="131"/>
    </row>
    <row r="741" spans="3:7">
      <c r="C741" s="128"/>
      <c r="D741" s="128"/>
      <c r="F741" s="131"/>
      <c r="G741" s="131"/>
    </row>
    <row r="742" spans="3:7">
      <c r="C742" s="128"/>
      <c r="D742" s="128"/>
      <c r="F742" s="131"/>
      <c r="G742" s="131"/>
    </row>
    <row r="743" spans="3:7">
      <c r="C743" s="128"/>
      <c r="D743" s="128"/>
      <c r="F743" s="131"/>
      <c r="G743" s="131"/>
    </row>
    <row r="744" spans="3:7">
      <c r="C744" s="128"/>
      <c r="D744" s="128"/>
      <c r="F744" s="131"/>
      <c r="G744" s="131"/>
    </row>
    <row r="745" spans="3:7">
      <c r="C745" s="128"/>
      <c r="D745" s="128"/>
      <c r="F745" s="131"/>
      <c r="G745" s="131"/>
    </row>
    <row r="746" spans="3:7">
      <c r="C746" s="128"/>
      <c r="D746" s="128"/>
      <c r="F746" s="131"/>
      <c r="G746" s="131"/>
    </row>
    <row r="747" spans="3:7">
      <c r="C747" s="128"/>
      <c r="D747" s="128"/>
      <c r="F747" s="131"/>
      <c r="G747" s="131"/>
    </row>
    <row r="748" spans="3:7">
      <c r="C748" s="128"/>
      <c r="D748" s="128"/>
      <c r="F748" s="131"/>
      <c r="G748" s="131"/>
    </row>
    <row r="749" spans="3:7">
      <c r="C749" s="128"/>
      <c r="D749" s="128"/>
      <c r="F749" s="131"/>
      <c r="G749" s="131"/>
    </row>
    <row r="750" spans="3:7">
      <c r="C750" s="128"/>
      <c r="D750" s="128"/>
      <c r="F750" s="131"/>
      <c r="G750" s="131"/>
    </row>
    <row r="751" spans="3:7">
      <c r="C751" s="128"/>
      <c r="D751" s="128"/>
      <c r="F751" s="131"/>
      <c r="G751" s="131"/>
    </row>
    <row r="752" spans="3:7">
      <c r="C752" s="128"/>
      <c r="D752" s="128"/>
      <c r="F752" s="131"/>
      <c r="G752" s="131"/>
    </row>
    <row r="753" spans="3:7">
      <c r="C753" s="128"/>
      <c r="D753" s="128"/>
      <c r="F753" s="131"/>
      <c r="G753" s="131"/>
    </row>
    <row r="754" spans="3:7">
      <c r="C754" s="128"/>
      <c r="D754" s="128"/>
      <c r="F754" s="131"/>
      <c r="G754" s="131"/>
    </row>
    <row r="755" spans="3:7">
      <c r="C755" s="128"/>
      <c r="D755" s="128"/>
      <c r="F755" s="131"/>
      <c r="G755" s="131"/>
    </row>
    <row r="756" spans="3:7">
      <c r="C756" s="128"/>
      <c r="D756" s="128"/>
      <c r="F756" s="131"/>
      <c r="G756" s="131"/>
    </row>
    <row r="757" spans="3:7">
      <c r="C757" s="128"/>
      <c r="D757" s="128"/>
      <c r="F757" s="131"/>
      <c r="G757" s="131"/>
    </row>
    <row r="758" spans="3:7">
      <c r="C758" s="128"/>
      <c r="D758" s="128"/>
      <c r="F758" s="131"/>
      <c r="G758" s="131"/>
    </row>
    <row r="759" spans="3:7">
      <c r="C759" s="128"/>
      <c r="D759" s="128"/>
      <c r="F759" s="131"/>
      <c r="G759" s="131"/>
    </row>
    <row r="760" spans="3:7">
      <c r="C760" s="128"/>
      <c r="D760" s="128"/>
      <c r="F760" s="131"/>
      <c r="G760" s="131"/>
    </row>
    <row r="761" spans="3:7">
      <c r="C761" s="128"/>
      <c r="D761" s="128"/>
      <c r="F761" s="131"/>
      <c r="G761" s="131"/>
    </row>
    <row r="762" spans="3:7">
      <c r="C762" s="128"/>
      <c r="D762" s="128"/>
      <c r="F762" s="131"/>
      <c r="G762" s="131"/>
    </row>
    <row r="763" spans="3:7">
      <c r="C763" s="128"/>
      <c r="D763" s="128"/>
      <c r="F763" s="131"/>
      <c r="G763" s="131"/>
    </row>
    <row r="764" spans="3:7">
      <c r="C764" s="128"/>
      <c r="D764" s="128"/>
      <c r="F764" s="131"/>
      <c r="G764" s="131"/>
    </row>
    <row r="765" spans="3:7">
      <c r="C765" s="128"/>
      <c r="D765" s="128"/>
      <c r="F765" s="131"/>
      <c r="G765" s="131"/>
    </row>
    <row r="766" spans="3:7">
      <c r="C766" s="128"/>
      <c r="D766" s="128"/>
      <c r="F766" s="131"/>
      <c r="G766" s="131"/>
    </row>
    <row r="767" spans="3:7">
      <c r="C767" s="128"/>
      <c r="D767" s="128"/>
      <c r="F767" s="131"/>
      <c r="G767" s="131"/>
    </row>
    <row r="768" spans="3:7">
      <c r="C768" s="128"/>
      <c r="D768" s="128"/>
      <c r="F768" s="131"/>
      <c r="G768" s="131"/>
    </row>
    <row r="769" spans="3:7">
      <c r="C769" s="128"/>
      <c r="D769" s="128"/>
      <c r="F769" s="131"/>
      <c r="G769" s="131"/>
    </row>
    <row r="770" spans="3:7">
      <c r="C770" s="128"/>
      <c r="D770" s="128"/>
      <c r="F770" s="131"/>
      <c r="G770" s="131"/>
    </row>
    <row r="771" spans="3:7">
      <c r="C771" s="128"/>
      <c r="D771" s="128"/>
      <c r="F771" s="131"/>
      <c r="G771" s="131"/>
    </row>
    <row r="772" spans="3:7">
      <c r="C772" s="128"/>
      <c r="D772" s="128"/>
      <c r="F772" s="131"/>
      <c r="G772" s="131"/>
    </row>
    <row r="773" spans="3:7">
      <c r="C773" s="128"/>
      <c r="D773" s="128"/>
      <c r="F773" s="131"/>
      <c r="G773" s="131"/>
    </row>
    <row r="774" spans="3:7">
      <c r="C774" s="128"/>
      <c r="D774" s="128"/>
      <c r="F774" s="131"/>
      <c r="G774" s="131"/>
    </row>
    <row r="775" spans="3:7">
      <c r="C775" s="128"/>
      <c r="D775" s="128"/>
      <c r="F775" s="131"/>
      <c r="G775" s="131"/>
    </row>
    <row r="776" spans="3:7">
      <c r="C776" s="128"/>
      <c r="D776" s="128"/>
      <c r="F776" s="131"/>
      <c r="G776" s="131"/>
    </row>
    <row r="777" spans="3:7">
      <c r="C777" s="128"/>
      <c r="D777" s="128"/>
      <c r="F777" s="131"/>
      <c r="G777" s="131"/>
    </row>
    <row r="778" spans="3:7">
      <c r="C778" s="128"/>
      <c r="D778" s="128"/>
      <c r="F778" s="131"/>
      <c r="G778" s="131"/>
    </row>
    <row r="779" spans="3:7">
      <c r="C779" s="128"/>
      <c r="D779" s="128"/>
      <c r="F779" s="131"/>
      <c r="G779" s="131"/>
    </row>
    <row r="780" spans="3:7">
      <c r="C780" s="128"/>
      <c r="D780" s="128"/>
      <c r="F780" s="131"/>
      <c r="G780" s="131"/>
    </row>
    <row r="781" spans="3:7">
      <c r="C781" s="128"/>
      <c r="D781" s="128"/>
      <c r="F781" s="131"/>
      <c r="G781" s="131"/>
    </row>
    <row r="782" spans="3:7">
      <c r="C782" s="128"/>
      <c r="D782" s="128"/>
      <c r="F782" s="131"/>
      <c r="G782" s="131"/>
    </row>
    <row r="783" spans="3:7">
      <c r="C783" s="128"/>
      <c r="D783" s="128"/>
      <c r="F783" s="131"/>
      <c r="G783" s="131"/>
    </row>
    <row r="784" spans="3:7">
      <c r="C784" s="128"/>
      <c r="D784" s="128"/>
      <c r="F784" s="131"/>
      <c r="G784" s="131"/>
    </row>
    <row r="785" spans="3:7">
      <c r="C785" s="128"/>
      <c r="D785" s="128"/>
      <c r="F785" s="131"/>
      <c r="G785" s="131"/>
    </row>
    <row r="786" spans="3:7">
      <c r="C786" s="128"/>
      <c r="D786" s="128"/>
      <c r="F786" s="131"/>
      <c r="G786" s="131"/>
    </row>
    <row r="787" spans="3:7">
      <c r="C787" s="128"/>
      <c r="D787" s="128"/>
      <c r="F787" s="131"/>
      <c r="G787" s="131"/>
    </row>
    <row r="788" spans="3:7">
      <c r="C788" s="128"/>
      <c r="D788" s="128"/>
      <c r="F788" s="131"/>
      <c r="G788" s="131"/>
    </row>
    <row r="789" spans="3:7">
      <c r="C789" s="128"/>
      <c r="D789" s="128"/>
      <c r="F789" s="131"/>
      <c r="G789" s="131"/>
    </row>
    <row r="790" spans="3:7">
      <c r="C790" s="128"/>
      <c r="D790" s="128"/>
      <c r="F790" s="131"/>
      <c r="G790" s="131"/>
    </row>
    <row r="791" spans="3:7">
      <c r="C791" s="128"/>
      <c r="D791" s="128"/>
      <c r="F791" s="131"/>
      <c r="G791" s="131"/>
    </row>
    <row r="792" spans="3:7">
      <c r="C792" s="128"/>
      <c r="D792" s="128"/>
      <c r="F792" s="131"/>
      <c r="G792" s="131"/>
    </row>
    <row r="793" spans="3:7">
      <c r="C793" s="128"/>
      <c r="D793" s="128"/>
      <c r="F793" s="131"/>
      <c r="G793" s="131"/>
    </row>
    <row r="794" spans="3:7">
      <c r="C794" s="128"/>
      <c r="D794" s="128"/>
      <c r="F794" s="131"/>
      <c r="G794" s="131"/>
    </row>
    <row r="795" spans="3:7">
      <c r="C795" s="128"/>
      <c r="D795" s="128"/>
      <c r="F795" s="131"/>
      <c r="G795" s="131"/>
    </row>
    <row r="796" spans="3:7">
      <c r="C796" s="128"/>
      <c r="D796" s="128"/>
      <c r="F796" s="131"/>
      <c r="G796" s="131"/>
    </row>
    <row r="797" spans="3:7">
      <c r="C797" s="128"/>
      <c r="D797" s="128"/>
      <c r="F797" s="131"/>
      <c r="G797" s="131"/>
    </row>
    <row r="798" spans="3:7">
      <c r="C798" s="128"/>
      <c r="D798" s="128"/>
      <c r="F798" s="131"/>
      <c r="G798" s="131"/>
    </row>
    <row r="799" spans="3:7">
      <c r="C799" s="128"/>
      <c r="D799" s="128"/>
      <c r="F799" s="131"/>
      <c r="G799" s="131"/>
    </row>
    <row r="800" spans="3:7">
      <c r="C800" s="128"/>
      <c r="D800" s="128"/>
      <c r="F800" s="131"/>
      <c r="G800" s="131"/>
    </row>
    <row r="801" spans="3:7">
      <c r="C801" s="128"/>
      <c r="D801" s="128"/>
      <c r="F801" s="131"/>
      <c r="G801" s="131"/>
    </row>
    <row r="802" spans="3:7">
      <c r="C802" s="128"/>
      <c r="D802" s="128"/>
      <c r="F802" s="131"/>
      <c r="G802" s="131"/>
    </row>
    <row r="803" spans="3:7">
      <c r="C803" s="128"/>
      <c r="D803" s="128"/>
      <c r="F803" s="131"/>
      <c r="G803" s="131"/>
    </row>
    <row r="804" spans="3:7">
      <c r="C804" s="128"/>
      <c r="D804" s="128"/>
      <c r="F804" s="131"/>
      <c r="G804" s="131"/>
    </row>
    <row r="805" spans="3:7">
      <c r="C805" s="128"/>
      <c r="D805" s="128"/>
      <c r="F805" s="131"/>
      <c r="G805" s="131"/>
    </row>
    <row r="806" spans="3:7">
      <c r="C806" s="128"/>
      <c r="D806" s="128"/>
      <c r="F806" s="131"/>
      <c r="G806" s="131"/>
    </row>
    <row r="807" spans="3:7">
      <c r="C807" s="128"/>
      <c r="D807" s="128"/>
      <c r="F807" s="131"/>
      <c r="G807" s="131"/>
    </row>
    <row r="808" spans="3:7">
      <c r="C808" s="128"/>
      <c r="D808" s="128"/>
      <c r="F808" s="131"/>
      <c r="G808" s="131"/>
    </row>
    <row r="809" spans="3:7">
      <c r="C809" s="128"/>
      <c r="D809" s="128"/>
      <c r="F809" s="131"/>
      <c r="G809" s="131"/>
    </row>
    <row r="810" spans="3:7">
      <c r="C810" s="128"/>
      <c r="D810" s="128"/>
      <c r="F810" s="131"/>
      <c r="G810" s="131"/>
    </row>
    <row r="811" spans="3:7">
      <c r="C811" s="128"/>
      <c r="D811" s="128"/>
      <c r="F811" s="131"/>
      <c r="G811" s="131"/>
    </row>
    <row r="812" spans="3:7">
      <c r="C812" s="128"/>
      <c r="D812" s="128"/>
      <c r="F812" s="131"/>
      <c r="G812" s="131"/>
    </row>
    <row r="813" spans="3:7">
      <c r="C813" s="128"/>
      <c r="D813" s="128"/>
      <c r="F813" s="131"/>
      <c r="G813" s="131"/>
    </row>
    <row r="814" spans="3:7">
      <c r="C814" s="128"/>
      <c r="D814" s="128"/>
      <c r="F814" s="131"/>
      <c r="G814" s="131"/>
    </row>
    <row r="815" spans="3:7">
      <c r="C815" s="128"/>
      <c r="D815" s="128"/>
      <c r="F815" s="131"/>
      <c r="G815" s="131"/>
    </row>
    <row r="816" spans="3:7">
      <c r="C816" s="128"/>
      <c r="D816" s="128"/>
      <c r="F816" s="131"/>
      <c r="G816" s="131"/>
    </row>
    <row r="817" spans="3:7">
      <c r="C817" s="128"/>
      <c r="D817" s="128"/>
      <c r="F817" s="131"/>
      <c r="G817" s="131"/>
    </row>
    <row r="818" spans="3:7">
      <c r="C818" s="128"/>
      <c r="D818" s="128"/>
      <c r="F818" s="131"/>
      <c r="G818" s="131"/>
    </row>
    <row r="819" spans="3:7">
      <c r="C819" s="128"/>
      <c r="D819" s="128"/>
      <c r="F819" s="131"/>
      <c r="G819" s="131"/>
    </row>
    <row r="820" spans="3:7">
      <c r="C820" s="128"/>
      <c r="D820" s="128"/>
      <c r="F820" s="131"/>
      <c r="G820" s="131"/>
    </row>
    <row r="821" spans="3:7">
      <c r="C821" s="128"/>
      <c r="D821" s="128"/>
      <c r="F821" s="131"/>
      <c r="G821" s="131"/>
    </row>
    <row r="822" spans="3:7">
      <c r="C822" s="128"/>
      <c r="D822" s="128"/>
      <c r="F822" s="131"/>
      <c r="G822" s="131"/>
    </row>
    <row r="823" spans="3:7">
      <c r="C823" s="128"/>
      <c r="D823" s="128"/>
      <c r="F823" s="131"/>
      <c r="G823" s="131"/>
    </row>
    <row r="824" spans="3:7">
      <c r="C824" s="128"/>
      <c r="D824" s="128"/>
      <c r="F824" s="131"/>
      <c r="G824" s="131"/>
    </row>
    <row r="825" spans="3:7">
      <c r="C825" s="128"/>
      <c r="D825" s="128"/>
      <c r="F825" s="131"/>
      <c r="G825" s="131"/>
    </row>
    <row r="826" spans="3:7">
      <c r="C826" s="128"/>
      <c r="D826" s="128"/>
      <c r="F826" s="131"/>
      <c r="G826" s="131"/>
    </row>
    <row r="827" spans="3:7">
      <c r="C827" s="128"/>
      <c r="D827" s="128"/>
      <c r="F827" s="131"/>
      <c r="G827" s="131"/>
    </row>
    <row r="828" spans="3:7">
      <c r="C828" s="128"/>
      <c r="D828" s="128"/>
      <c r="F828" s="131"/>
      <c r="G828" s="131"/>
    </row>
    <row r="829" spans="3:7">
      <c r="C829" s="128"/>
      <c r="D829" s="128"/>
      <c r="F829" s="131"/>
      <c r="G829" s="131"/>
    </row>
    <row r="830" spans="3:7">
      <c r="C830" s="128"/>
      <c r="D830" s="128"/>
      <c r="F830" s="131"/>
      <c r="G830" s="131"/>
    </row>
    <row r="831" spans="3:7">
      <c r="C831" s="128"/>
      <c r="D831" s="128"/>
      <c r="F831" s="131"/>
      <c r="G831" s="131"/>
    </row>
    <row r="832" spans="3:7">
      <c r="C832" s="128"/>
      <c r="D832" s="128"/>
      <c r="F832" s="131"/>
      <c r="G832" s="131"/>
    </row>
    <row r="833" spans="3:7">
      <c r="C833" s="128"/>
      <c r="D833" s="128"/>
      <c r="F833" s="131"/>
      <c r="G833" s="131"/>
    </row>
    <row r="834" spans="3:7">
      <c r="C834" s="128"/>
      <c r="D834" s="128"/>
      <c r="F834" s="131"/>
      <c r="G834" s="131"/>
    </row>
    <row r="835" spans="3:7">
      <c r="C835" s="128"/>
      <c r="D835" s="128"/>
      <c r="F835" s="131"/>
      <c r="G835" s="131"/>
    </row>
    <row r="836" spans="3:7">
      <c r="C836" s="128"/>
      <c r="D836" s="128"/>
      <c r="F836" s="131"/>
      <c r="G836" s="131"/>
    </row>
    <row r="837" spans="3:7">
      <c r="C837" s="128"/>
      <c r="D837" s="128"/>
      <c r="F837" s="131"/>
      <c r="G837" s="131"/>
    </row>
    <row r="838" spans="3:7">
      <c r="C838" s="128"/>
      <c r="D838" s="128"/>
      <c r="F838" s="131"/>
      <c r="G838" s="131"/>
    </row>
    <row r="839" spans="3:7">
      <c r="C839" s="128"/>
      <c r="D839" s="128"/>
      <c r="F839" s="131"/>
      <c r="G839" s="131"/>
    </row>
    <row r="840" spans="3:7">
      <c r="C840" s="128"/>
      <c r="D840" s="128"/>
      <c r="F840" s="131"/>
      <c r="G840" s="131"/>
    </row>
    <row r="841" spans="3:7">
      <c r="C841" s="128"/>
      <c r="D841" s="128"/>
      <c r="F841" s="131"/>
      <c r="G841" s="131"/>
    </row>
    <row r="842" spans="3:7">
      <c r="C842" s="128"/>
      <c r="D842" s="128"/>
      <c r="F842" s="131"/>
      <c r="G842" s="131"/>
    </row>
    <row r="843" spans="3:7">
      <c r="C843" s="128"/>
      <c r="D843" s="128"/>
      <c r="F843" s="131"/>
      <c r="G843" s="131"/>
    </row>
    <row r="844" spans="3:7">
      <c r="C844" s="128"/>
      <c r="D844" s="128"/>
      <c r="F844" s="131"/>
      <c r="G844" s="131"/>
    </row>
    <row r="845" spans="3:7">
      <c r="C845" s="128"/>
      <c r="D845" s="128"/>
      <c r="F845" s="131"/>
      <c r="G845" s="131"/>
    </row>
    <row r="846" spans="3:7">
      <c r="C846" s="128"/>
      <c r="D846" s="128"/>
      <c r="F846" s="131"/>
      <c r="G846" s="131"/>
    </row>
    <row r="847" spans="3:7">
      <c r="C847" s="128"/>
      <c r="D847" s="128"/>
      <c r="F847" s="131"/>
      <c r="G847" s="131"/>
    </row>
    <row r="848" spans="3:7">
      <c r="C848" s="128"/>
      <c r="D848" s="128"/>
      <c r="F848" s="131"/>
      <c r="G848" s="131"/>
    </row>
    <row r="849" spans="3:7">
      <c r="C849" s="128"/>
      <c r="D849" s="128"/>
      <c r="F849" s="131"/>
      <c r="G849" s="131"/>
    </row>
    <row r="850" spans="3:7">
      <c r="C850" s="128"/>
      <c r="D850" s="128"/>
      <c r="F850" s="131"/>
      <c r="G850" s="131"/>
    </row>
    <row r="851" spans="3:7">
      <c r="C851" s="128"/>
      <c r="D851" s="128"/>
      <c r="F851" s="131"/>
      <c r="G851" s="131"/>
    </row>
    <row r="852" spans="3:7">
      <c r="C852" s="128"/>
      <c r="D852" s="128"/>
      <c r="F852" s="131"/>
      <c r="G852" s="131"/>
    </row>
    <row r="853" spans="3:7">
      <c r="C853" s="128"/>
      <c r="D853" s="128"/>
      <c r="F853" s="131"/>
      <c r="G853" s="131"/>
    </row>
    <row r="854" spans="3:7">
      <c r="C854" s="128"/>
      <c r="D854" s="128"/>
      <c r="F854" s="131"/>
      <c r="G854" s="131"/>
    </row>
    <row r="855" spans="3:7">
      <c r="C855" s="128"/>
      <c r="D855" s="128"/>
      <c r="F855" s="131"/>
      <c r="G855" s="131"/>
    </row>
    <row r="856" spans="3:7">
      <c r="C856" s="128"/>
      <c r="D856" s="128"/>
      <c r="F856" s="131"/>
      <c r="G856" s="131"/>
    </row>
    <row r="857" spans="3:7">
      <c r="C857" s="128"/>
      <c r="D857" s="128"/>
      <c r="F857" s="131"/>
      <c r="G857" s="131"/>
    </row>
    <row r="858" spans="3:7">
      <c r="C858" s="128"/>
      <c r="D858" s="128"/>
      <c r="F858" s="131"/>
      <c r="G858" s="131"/>
    </row>
    <row r="859" spans="3:7">
      <c r="C859" s="128"/>
      <c r="D859" s="128"/>
      <c r="F859" s="131"/>
      <c r="G859" s="131"/>
    </row>
    <row r="860" spans="3:7">
      <c r="C860" s="128"/>
      <c r="D860" s="128"/>
      <c r="F860" s="131"/>
      <c r="G860" s="131"/>
    </row>
    <row r="861" spans="3:7">
      <c r="C861" s="128"/>
      <c r="D861" s="128"/>
      <c r="F861" s="131"/>
      <c r="G861" s="131"/>
    </row>
    <row r="862" spans="3:7">
      <c r="C862" s="128"/>
      <c r="D862" s="128"/>
      <c r="F862" s="131"/>
      <c r="G862" s="131"/>
    </row>
    <row r="863" spans="3:7">
      <c r="C863" s="128"/>
      <c r="D863" s="128"/>
      <c r="F863" s="131"/>
      <c r="G863" s="131"/>
    </row>
    <row r="864" spans="3:7">
      <c r="C864" s="128"/>
      <c r="D864" s="128"/>
      <c r="F864" s="131"/>
      <c r="G864" s="131"/>
    </row>
    <row r="865" spans="3:7">
      <c r="C865" s="128"/>
      <c r="D865" s="128"/>
      <c r="F865" s="131"/>
      <c r="G865" s="131"/>
    </row>
    <row r="866" spans="3:7">
      <c r="C866" s="128"/>
      <c r="D866" s="128"/>
      <c r="F866" s="131"/>
      <c r="G866" s="131"/>
    </row>
    <row r="867" spans="3:7">
      <c r="C867" s="128"/>
      <c r="D867" s="128"/>
      <c r="F867" s="131"/>
      <c r="G867" s="131"/>
    </row>
    <row r="868" spans="3:7">
      <c r="C868" s="128"/>
      <c r="D868" s="128"/>
      <c r="F868" s="131"/>
      <c r="G868" s="131"/>
    </row>
    <row r="869" spans="3:7">
      <c r="C869" s="128"/>
      <c r="D869" s="128"/>
      <c r="F869" s="131"/>
      <c r="G869" s="131"/>
    </row>
    <row r="870" spans="3:7">
      <c r="C870" s="128"/>
      <c r="D870" s="128"/>
      <c r="F870" s="131"/>
      <c r="G870" s="131"/>
    </row>
    <row r="871" spans="3:7">
      <c r="C871" s="128"/>
      <c r="D871" s="128"/>
      <c r="F871" s="131"/>
      <c r="G871" s="131"/>
    </row>
    <row r="872" spans="3:7">
      <c r="C872" s="128"/>
      <c r="D872" s="128"/>
      <c r="F872" s="131"/>
      <c r="G872" s="131"/>
    </row>
    <row r="873" spans="3:7">
      <c r="C873" s="128"/>
      <c r="D873" s="128"/>
      <c r="F873" s="131"/>
      <c r="G873" s="131"/>
    </row>
    <row r="874" spans="3:7">
      <c r="C874" s="128"/>
      <c r="D874" s="128"/>
      <c r="F874" s="131"/>
      <c r="G874" s="131"/>
    </row>
    <row r="875" spans="3:7">
      <c r="C875" s="128"/>
      <c r="D875" s="128"/>
      <c r="F875" s="131"/>
      <c r="G875" s="131"/>
    </row>
    <row r="876" spans="3:7">
      <c r="C876" s="128"/>
      <c r="D876" s="128"/>
      <c r="F876" s="131"/>
      <c r="G876" s="131"/>
    </row>
    <row r="877" spans="3:7">
      <c r="C877" s="128"/>
      <c r="D877" s="128"/>
      <c r="F877" s="131"/>
      <c r="G877" s="131"/>
    </row>
    <row r="878" spans="3:7">
      <c r="C878" s="128"/>
      <c r="D878" s="128"/>
      <c r="F878" s="131"/>
      <c r="G878" s="131"/>
    </row>
    <row r="879" spans="3:7">
      <c r="C879" s="128"/>
      <c r="D879" s="128"/>
      <c r="F879" s="131"/>
      <c r="G879" s="131"/>
    </row>
    <row r="880" spans="3:7">
      <c r="C880" s="128"/>
      <c r="D880" s="128"/>
      <c r="F880" s="131"/>
      <c r="G880" s="131"/>
    </row>
    <row r="881" spans="3:7">
      <c r="C881" s="128"/>
      <c r="D881" s="128"/>
      <c r="F881" s="131"/>
      <c r="G881" s="131"/>
    </row>
    <row r="882" spans="3:7">
      <c r="C882" s="128"/>
      <c r="D882" s="128"/>
      <c r="F882" s="131"/>
      <c r="G882" s="131"/>
    </row>
    <row r="883" spans="3:7">
      <c r="C883" s="128"/>
      <c r="D883" s="128"/>
      <c r="F883" s="131"/>
      <c r="G883" s="131"/>
    </row>
    <row r="884" spans="3:7">
      <c r="C884" s="128"/>
      <c r="D884" s="128"/>
      <c r="F884" s="131"/>
      <c r="G884" s="131"/>
    </row>
    <row r="885" spans="3:7">
      <c r="C885" s="128"/>
      <c r="D885" s="128"/>
      <c r="F885" s="131"/>
      <c r="G885" s="131"/>
    </row>
    <row r="886" spans="3:7">
      <c r="C886" s="128"/>
      <c r="D886" s="128"/>
      <c r="F886" s="131"/>
      <c r="G886" s="131"/>
    </row>
    <row r="887" spans="3:7">
      <c r="C887" s="128"/>
      <c r="D887" s="128"/>
      <c r="F887" s="131"/>
      <c r="G887" s="131"/>
    </row>
    <row r="888" spans="3:7">
      <c r="C888" s="128"/>
      <c r="D888" s="128"/>
      <c r="F888" s="131"/>
      <c r="G888" s="131"/>
    </row>
    <row r="889" spans="3:7">
      <c r="C889" s="128"/>
      <c r="D889" s="128"/>
      <c r="F889" s="131"/>
      <c r="G889" s="131"/>
    </row>
    <row r="890" spans="3:7">
      <c r="C890" s="128"/>
      <c r="D890" s="128"/>
      <c r="F890" s="131"/>
      <c r="G890" s="131"/>
    </row>
    <row r="891" spans="3:7">
      <c r="C891" s="128"/>
      <c r="D891" s="128"/>
      <c r="F891" s="131"/>
      <c r="G891" s="131"/>
    </row>
    <row r="892" spans="3:7">
      <c r="C892" s="128"/>
      <c r="D892" s="128"/>
      <c r="F892" s="131"/>
      <c r="G892" s="131"/>
    </row>
    <row r="893" spans="3:7">
      <c r="C893" s="128"/>
      <c r="D893" s="128"/>
      <c r="F893" s="131"/>
      <c r="G893" s="131"/>
    </row>
    <row r="894" spans="3:7">
      <c r="C894" s="128"/>
      <c r="D894" s="128"/>
      <c r="F894" s="131"/>
      <c r="G894" s="131"/>
    </row>
    <row r="895" spans="3:7">
      <c r="C895" s="128"/>
      <c r="D895" s="128"/>
      <c r="F895" s="131"/>
      <c r="G895" s="131"/>
    </row>
    <row r="896" spans="3:7">
      <c r="C896" s="128"/>
      <c r="D896" s="128"/>
      <c r="F896" s="131"/>
      <c r="G896" s="131"/>
    </row>
    <row r="897" spans="3:7">
      <c r="C897" s="128"/>
      <c r="D897" s="128"/>
      <c r="F897" s="131"/>
      <c r="G897" s="131"/>
    </row>
    <row r="898" spans="3:7">
      <c r="C898" s="128"/>
      <c r="D898" s="128"/>
      <c r="F898" s="131"/>
      <c r="G898" s="131"/>
    </row>
    <row r="899" spans="3:7">
      <c r="C899" s="128"/>
      <c r="D899" s="128"/>
      <c r="F899" s="131"/>
      <c r="G899" s="131"/>
    </row>
    <row r="900" spans="3:7">
      <c r="C900" s="128"/>
      <c r="D900" s="128"/>
      <c r="F900" s="131"/>
      <c r="G900" s="131"/>
    </row>
    <row r="901" spans="3:7">
      <c r="C901" s="128"/>
      <c r="D901" s="128"/>
      <c r="F901" s="131"/>
      <c r="G901" s="131"/>
    </row>
    <row r="902" spans="3:7">
      <c r="C902" s="128"/>
      <c r="D902" s="128"/>
      <c r="F902" s="131"/>
      <c r="G902" s="131"/>
    </row>
    <row r="903" spans="3:7">
      <c r="C903" s="128"/>
      <c r="D903" s="128"/>
      <c r="F903" s="131"/>
      <c r="G903" s="131"/>
    </row>
    <row r="904" spans="3:7">
      <c r="C904" s="128"/>
      <c r="D904" s="128"/>
      <c r="F904" s="131"/>
      <c r="G904" s="131"/>
    </row>
    <row r="905" spans="3:7">
      <c r="C905" s="128"/>
      <c r="D905" s="128"/>
      <c r="F905" s="131"/>
      <c r="G905" s="131"/>
    </row>
    <row r="906" spans="3:7">
      <c r="C906" s="128"/>
      <c r="D906" s="128"/>
      <c r="F906" s="131"/>
      <c r="G906" s="131"/>
    </row>
    <row r="907" spans="3:7">
      <c r="C907" s="128"/>
      <c r="D907" s="128"/>
      <c r="F907" s="131"/>
      <c r="G907" s="131"/>
    </row>
    <row r="908" spans="3:7">
      <c r="C908" s="128"/>
      <c r="D908" s="128"/>
      <c r="F908" s="131"/>
      <c r="G908" s="131"/>
    </row>
    <row r="909" spans="3:7">
      <c r="C909" s="128"/>
      <c r="D909" s="128"/>
      <c r="F909" s="131"/>
      <c r="G909" s="131"/>
    </row>
    <row r="910" spans="3:7">
      <c r="C910" s="128"/>
      <c r="D910" s="128"/>
      <c r="F910" s="131"/>
      <c r="G910" s="131"/>
    </row>
    <row r="911" spans="3:7">
      <c r="C911" s="128"/>
      <c r="D911" s="128"/>
      <c r="F911" s="131"/>
      <c r="G911" s="131"/>
    </row>
    <row r="912" spans="3:7">
      <c r="C912" s="128"/>
      <c r="D912" s="128"/>
      <c r="F912" s="131"/>
      <c r="G912" s="131"/>
    </row>
    <row r="913" spans="3:7">
      <c r="C913" s="128"/>
      <c r="D913" s="128"/>
      <c r="F913" s="131"/>
      <c r="G913" s="131"/>
    </row>
    <row r="914" spans="3:7">
      <c r="C914" s="128"/>
      <c r="D914" s="128"/>
      <c r="F914" s="131"/>
      <c r="G914" s="131"/>
    </row>
    <row r="915" spans="3:7">
      <c r="C915" s="128"/>
      <c r="D915" s="128"/>
      <c r="F915" s="131"/>
      <c r="G915" s="131"/>
    </row>
    <row r="916" spans="3:7">
      <c r="C916" s="128"/>
      <c r="D916" s="128"/>
      <c r="F916" s="131"/>
      <c r="G916" s="131"/>
    </row>
    <row r="917" spans="3:7">
      <c r="C917" s="128"/>
      <c r="D917" s="128"/>
      <c r="F917" s="131"/>
      <c r="G917" s="131"/>
    </row>
    <row r="918" spans="3:7">
      <c r="C918" s="128"/>
      <c r="D918" s="128"/>
      <c r="F918" s="131"/>
      <c r="G918" s="131"/>
    </row>
    <row r="919" spans="3:7">
      <c r="C919" s="128"/>
      <c r="D919" s="128"/>
      <c r="F919" s="131"/>
      <c r="G919" s="131"/>
    </row>
    <row r="920" spans="3:7">
      <c r="C920" s="128"/>
      <c r="D920" s="128"/>
      <c r="F920" s="131"/>
      <c r="G920" s="131"/>
    </row>
    <row r="921" spans="3:7">
      <c r="C921" s="128"/>
      <c r="D921" s="128"/>
      <c r="F921" s="131"/>
      <c r="G921" s="131"/>
    </row>
    <row r="922" spans="3:7">
      <c r="C922" s="128"/>
      <c r="D922" s="128"/>
      <c r="F922" s="131"/>
      <c r="G922" s="131"/>
    </row>
    <row r="923" spans="3:7">
      <c r="C923" s="128"/>
      <c r="D923" s="128"/>
      <c r="F923" s="131"/>
      <c r="G923" s="131"/>
    </row>
    <row r="924" spans="3:7">
      <c r="C924" s="128"/>
      <c r="D924" s="128"/>
      <c r="F924" s="131"/>
      <c r="G924" s="131"/>
    </row>
    <row r="925" spans="3:7">
      <c r="C925" s="128"/>
      <c r="D925" s="128"/>
      <c r="F925" s="131"/>
      <c r="G925" s="131"/>
    </row>
    <row r="926" spans="3:7">
      <c r="C926" s="128"/>
      <c r="D926" s="128"/>
      <c r="F926" s="131"/>
      <c r="G926" s="131"/>
    </row>
    <row r="927" spans="3:7">
      <c r="C927" s="128"/>
      <c r="D927" s="128"/>
      <c r="F927" s="131"/>
      <c r="G927" s="131"/>
    </row>
    <row r="928" spans="3:7">
      <c r="C928" s="128"/>
      <c r="D928" s="128"/>
      <c r="F928" s="131"/>
      <c r="G928" s="131"/>
    </row>
    <row r="929" spans="3:7">
      <c r="C929" s="128"/>
      <c r="D929" s="128"/>
      <c r="F929" s="131"/>
      <c r="G929" s="131"/>
    </row>
    <row r="930" spans="3:7">
      <c r="C930" s="128"/>
      <c r="D930" s="128"/>
      <c r="F930" s="131"/>
      <c r="G930" s="131"/>
    </row>
    <row r="931" spans="3:7">
      <c r="C931" s="128"/>
      <c r="D931" s="128"/>
      <c r="F931" s="131"/>
      <c r="G931" s="131"/>
    </row>
    <row r="932" spans="3:7">
      <c r="C932" s="128"/>
      <c r="D932" s="128"/>
      <c r="F932" s="131"/>
      <c r="G932" s="131"/>
    </row>
    <row r="933" spans="3:7">
      <c r="C933" s="128"/>
      <c r="D933" s="128"/>
      <c r="F933" s="131"/>
      <c r="G933" s="131"/>
    </row>
    <row r="934" spans="3:7">
      <c r="C934" s="128"/>
      <c r="D934" s="128"/>
      <c r="F934" s="131"/>
      <c r="G934" s="131"/>
    </row>
    <row r="935" spans="3:7">
      <c r="C935" s="128"/>
      <c r="D935" s="128"/>
      <c r="F935" s="131"/>
      <c r="G935" s="131"/>
    </row>
    <row r="936" spans="3:7">
      <c r="C936" s="128"/>
      <c r="D936" s="128"/>
      <c r="F936" s="131"/>
      <c r="G936" s="131"/>
    </row>
    <row r="937" spans="3:7">
      <c r="C937" s="128"/>
      <c r="D937" s="128"/>
      <c r="F937" s="131"/>
      <c r="G937" s="131"/>
    </row>
    <row r="938" spans="3:7">
      <c r="C938" s="128"/>
      <c r="D938" s="128"/>
      <c r="F938" s="131"/>
      <c r="G938" s="131"/>
    </row>
    <row r="939" spans="3:7">
      <c r="C939" s="128"/>
      <c r="D939" s="128"/>
      <c r="F939" s="131"/>
      <c r="G939" s="131"/>
    </row>
    <row r="940" spans="3:7">
      <c r="C940" s="128"/>
      <c r="D940" s="128"/>
      <c r="F940" s="131"/>
      <c r="G940" s="131"/>
    </row>
    <row r="941" spans="3:7">
      <c r="C941" s="128"/>
      <c r="D941" s="128"/>
      <c r="F941" s="131"/>
      <c r="G941" s="131"/>
    </row>
    <row r="942" spans="3:7">
      <c r="C942" s="128"/>
      <c r="D942" s="128"/>
      <c r="F942" s="131"/>
      <c r="G942" s="131"/>
    </row>
    <row r="943" spans="3:7">
      <c r="C943" s="128"/>
      <c r="D943" s="128"/>
      <c r="F943" s="131"/>
      <c r="G943" s="131"/>
    </row>
    <row r="944" spans="3:7">
      <c r="C944" s="128"/>
      <c r="D944" s="128"/>
      <c r="F944" s="131"/>
      <c r="G944" s="131"/>
    </row>
    <row r="945" spans="3:7">
      <c r="C945" s="128"/>
      <c r="D945" s="128"/>
      <c r="F945" s="131"/>
      <c r="G945" s="131"/>
    </row>
    <row r="946" spans="3:7">
      <c r="C946" s="128"/>
      <c r="D946" s="128"/>
      <c r="F946" s="131"/>
      <c r="G946" s="131"/>
    </row>
    <row r="947" spans="3:7">
      <c r="C947" s="128"/>
      <c r="D947" s="128"/>
      <c r="F947" s="131"/>
      <c r="G947" s="131"/>
    </row>
    <row r="948" spans="3:7">
      <c r="C948" s="128"/>
      <c r="D948" s="128"/>
      <c r="F948" s="131"/>
      <c r="G948" s="131"/>
    </row>
    <row r="949" spans="3:7">
      <c r="C949" s="128"/>
      <c r="D949" s="128"/>
      <c r="F949" s="131"/>
      <c r="G949" s="131"/>
    </row>
    <row r="950" spans="3:7">
      <c r="C950" s="128"/>
      <c r="D950" s="128"/>
      <c r="F950" s="131"/>
      <c r="G950" s="131"/>
    </row>
    <row r="951" spans="3:7">
      <c r="C951" s="128"/>
      <c r="D951" s="128"/>
      <c r="F951" s="131"/>
      <c r="G951" s="131"/>
    </row>
    <row r="952" spans="3:7">
      <c r="C952" s="128"/>
      <c r="D952" s="128"/>
      <c r="F952" s="131"/>
      <c r="G952" s="131"/>
    </row>
    <row r="953" spans="3:7">
      <c r="C953" s="128"/>
      <c r="D953" s="128"/>
      <c r="F953" s="131"/>
      <c r="G953" s="131"/>
    </row>
    <row r="954" spans="3:7">
      <c r="C954" s="128"/>
      <c r="D954" s="128"/>
      <c r="F954" s="131"/>
      <c r="G954" s="131"/>
    </row>
    <row r="955" spans="3:7">
      <c r="C955" s="128"/>
      <c r="D955" s="128"/>
      <c r="F955" s="131"/>
      <c r="G955" s="131"/>
    </row>
    <row r="956" spans="3:7">
      <c r="C956" s="128"/>
      <c r="D956" s="128"/>
      <c r="F956" s="131"/>
      <c r="G956" s="131"/>
    </row>
    <row r="957" spans="3:7">
      <c r="C957" s="128"/>
      <c r="D957" s="128"/>
      <c r="F957" s="131"/>
      <c r="G957" s="131"/>
    </row>
    <row r="958" spans="3:7">
      <c r="C958" s="128"/>
      <c r="D958" s="128"/>
      <c r="F958" s="131"/>
      <c r="G958" s="131"/>
    </row>
    <row r="959" spans="3:7">
      <c r="C959" s="128"/>
      <c r="D959" s="128"/>
      <c r="F959" s="131"/>
      <c r="G959" s="131"/>
    </row>
    <row r="960" spans="3:7">
      <c r="C960" s="128"/>
      <c r="D960" s="128"/>
      <c r="F960" s="131"/>
      <c r="G960" s="131"/>
    </row>
    <row r="961" spans="3:7">
      <c r="C961" s="128"/>
      <c r="D961" s="128"/>
      <c r="F961" s="131"/>
      <c r="G961" s="131"/>
    </row>
    <row r="962" spans="3:7">
      <c r="C962" s="128"/>
      <c r="D962" s="128"/>
      <c r="F962" s="131"/>
      <c r="G962" s="131"/>
    </row>
    <row r="963" spans="3:7">
      <c r="C963" s="128"/>
      <c r="D963" s="128"/>
      <c r="F963" s="131"/>
      <c r="G963" s="131"/>
    </row>
    <row r="964" spans="3:7">
      <c r="C964" s="128"/>
      <c r="D964" s="128"/>
      <c r="F964" s="131"/>
      <c r="G964" s="131"/>
    </row>
    <row r="965" spans="3:7">
      <c r="C965" s="128"/>
      <c r="D965" s="128"/>
      <c r="F965" s="131"/>
      <c r="G965" s="131"/>
    </row>
    <row r="966" spans="3:7">
      <c r="C966" s="128"/>
      <c r="D966" s="128"/>
      <c r="F966" s="131"/>
      <c r="G966" s="131"/>
    </row>
    <row r="967" spans="3:7">
      <c r="C967" s="128"/>
      <c r="D967" s="128"/>
      <c r="F967" s="131"/>
      <c r="G967" s="131"/>
    </row>
    <row r="968" spans="3:7">
      <c r="C968" s="128"/>
      <c r="D968" s="128"/>
      <c r="F968" s="131"/>
      <c r="G968" s="131"/>
    </row>
    <row r="969" spans="3:7">
      <c r="C969" s="128"/>
      <c r="D969" s="128"/>
      <c r="F969" s="131"/>
      <c r="G969" s="131"/>
    </row>
    <row r="970" spans="3:7">
      <c r="C970" s="128"/>
      <c r="D970" s="128"/>
      <c r="F970" s="131"/>
      <c r="G970" s="131"/>
    </row>
    <row r="971" spans="3:7">
      <c r="C971" s="128"/>
      <c r="D971" s="128"/>
      <c r="F971" s="131"/>
      <c r="G971" s="131"/>
    </row>
    <row r="972" spans="3:7">
      <c r="C972" s="128"/>
      <c r="D972" s="128"/>
      <c r="F972" s="131"/>
      <c r="G972" s="131"/>
    </row>
    <row r="973" spans="3:7">
      <c r="C973" s="128"/>
      <c r="D973" s="128"/>
      <c r="F973" s="131"/>
      <c r="G973" s="131"/>
    </row>
    <row r="974" spans="3:7">
      <c r="C974" s="128"/>
      <c r="D974" s="128"/>
      <c r="F974" s="131"/>
      <c r="G974" s="131"/>
    </row>
    <row r="975" spans="3:7">
      <c r="C975" s="128"/>
      <c r="D975" s="128"/>
      <c r="F975" s="131"/>
      <c r="G975" s="131"/>
    </row>
    <row r="976" spans="3:7">
      <c r="C976" s="128"/>
      <c r="D976" s="128"/>
      <c r="F976" s="131"/>
      <c r="G976" s="131"/>
    </row>
    <row r="977" spans="3:7">
      <c r="C977" s="128"/>
      <c r="D977" s="128"/>
      <c r="F977" s="131"/>
      <c r="G977" s="131"/>
    </row>
    <row r="978" spans="3:7">
      <c r="C978" s="128"/>
      <c r="D978" s="128"/>
      <c r="F978" s="131"/>
      <c r="G978" s="131"/>
    </row>
    <row r="979" spans="3:7">
      <c r="C979" s="128"/>
      <c r="D979" s="128"/>
      <c r="F979" s="131"/>
      <c r="G979" s="131"/>
    </row>
    <row r="980" spans="3:7">
      <c r="C980" s="128"/>
      <c r="D980" s="128"/>
      <c r="F980" s="131"/>
      <c r="G980" s="131"/>
    </row>
    <row r="981" spans="3:7">
      <c r="C981" s="128"/>
      <c r="D981" s="128"/>
      <c r="F981" s="131"/>
      <c r="G981" s="131"/>
    </row>
    <row r="982" spans="3:7">
      <c r="C982" s="128"/>
      <c r="D982" s="128"/>
      <c r="F982" s="131"/>
      <c r="G982" s="131"/>
    </row>
    <row r="983" spans="3:7">
      <c r="C983" s="128"/>
      <c r="D983" s="128"/>
      <c r="F983" s="131"/>
      <c r="G983" s="131"/>
    </row>
    <row r="984" spans="3:7">
      <c r="C984" s="128"/>
      <c r="D984" s="128"/>
      <c r="F984" s="131"/>
      <c r="G984" s="131"/>
    </row>
    <row r="985" spans="3:7">
      <c r="C985" s="128"/>
      <c r="D985" s="128"/>
      <c r="F985" s="131"/>
      <c r="G985" s="131"/>
    </row>
    <row r="986" spans="3:7">
      <c r="C986" s="128"/>
      <c r="D986" s="128"/>
      <c r="F986" s="131"/>
      <c r="G986" s="131"/>
    </row>
    <row r="987" spans="3:7">
      <c r="C987" s="128"/>
      <c r="D987" s="128"/>
      <c r="F987" s="131"/>
      <c r="G987" s="131"/>
    </row>
    <row r="988" spans="3:7">
      <c r="C988" s="128"/>
      <c r="D988" s="128"/>
      <c r="F988" s="131"/>
      <c r="G988" s="131"/>
    </row>
    <row r="989" spans="3:7">
      <c r="C989" s="128"/>
      <c r="D989" s="128"/>
      <c r="F989" s="131"/>
      <c r="G989" s="131"/>
    </row>
    <row r="990" spans="3:7">
      <c r="C990" s="128"/>
      <c r="D990" s="128"/>
      <c r="F990" s="131"/>
      <c r="G990" s="131"/>
    </row>
    <row r="991" spans="3:7">
      <c r="C991" s="128"/>
      <c r="D991" s="128"/>
      <c r="F991" s="131"/>
      <c r="G991" s="131"/>
    </row>
    <row r="992" spans="3:7">
      <c r="C992" s="128"/>
      <c r="D992" s="128"/>
      <c r="F992" s="131"/>
      <c r="G992" s="131"/>
    </row>
    <row r="993" spans="3:7">
      <c r="C993" s="128"/>
      <c r="D993" s="128"/>
      <c r="F993" s="131"/>
      <c r="G993" s="131"/>
    </row>
    <row r="994" spans="3:7">
      <c r="C994" s="128"/>
      <c r="D994" s="128"/>
      <c r="F994" s="131"/>
      <c r="G994" s="131"/>
    </row>
    <row r="995" spans="3:7">
      <c r="C995" s="128"/>
      <c r="D995" s="128"/>
      <c r="F995" s="131"/>
      <c r="G995" s="131"/>
    </row>
    <row r="996" spans="3:7">
      <c r="C996" s="128"/>
      <c r="D996" s="128"/>
      <c r="F996" s="131"/>
      <c r="G996" s="131"/>
    </row>
    <row r="997" spans="3:7">
      <c r="C997" s="128"/>
      <c r="D997" s="128"/>
      <c r="F997" s="131"/>
      <c r="G997" s="131"/>
    </row>
    <row r="998" spans="3:7">
      <c r="C998" s="128"/>
      <c r="D998" s="128"/>
      <c r="F998" s="131"/>
      <c r="G998" s="131"/>
    </row>
    <row r="999" spans="3:7">
      <c r="C999" s="128"/>
      <c r="D999" s="128"/>
      <c r="F999" s="131"/>
      <c r="G999" s="131"/>
    </row>
    <row r="1000" spans="3:7">
      <c r="C1000" s="128"/>
      <c r="D1000" s="128"/>
      <c r="F1000" s="131"/>
      <c r="G1000" s="131"/>
    </row>
    <row r="1001" spans="3:7">
      <c r="C1001" s="128"/>
      <c r="D1001" s="128"/>
      <c r="F1001" s="131"/>
      <c r="G1001" s="131"/>
    </row>
    <row r="1002" spans="3:7">
      <c r="C1002" s="128"/>
      <c r="D1002" s="128"/>
      <c r="F1002" s="131"/>
      <c r="G1002" s="131"/>
    </row>
    <row r="1003" spans="3:7">
      <c r="C1003" s="128"/>
      <c r="D1003" s="128"/>
      <c r="F1003" s="131"/>
      <c r="G1003" s="131"/>
    </row>
    <row r="1004" spans="3:7">
      <c r="C1004" s="128"/>
      <c r="D1004" s="128"/>
      <c r="F1004" s="131"/>
      <c r="G1004" s="131"/>
    </row>
    <row r="1005" spans="3:7">
      <c r="C1005" s="128"/>
      <c r="D1005" s="128"/>
      <c r="F1005" s="131"/>
      <c r="G1005" s="131"/>
    </row>
    <row r="1006" spans="3:7">
      <c r="C1006" s="128"/>
      <c r="D1006" s="128"/>
      <c r="F1006" s="131"/>
      <c r="G1006" s="131"/>
    </row>
    <row r="1007" spans="3:7">
      <c r="C1007" s="128"/>
      <c r="D1007" s="128"/>
      <c r="F1007" s="131"/>
      <c r="G1007" s="131"/>
    </row>
    <row r="1008" spans="3:7">
      <c r="C1008" s="128"/>
      <c r="D1008" s="128"/>
      <c r="F1008" s="131"/>
      <c r="G1008" s="131"/>
    </row>
    <row r="1009" spans="3:7">
      <c r="C1009" s="128"/>
      <c r="D1009" s="128"/>
      <c r="F1009" s="131"/>
      <c r="G1009" s="131"/>
    </row>
    <row r="1010" spans="3:7">
      <c r="C1010" s="128"/>
      <c r="D1010" s="128"/>
      <c r="F1010" s="131"/>
      <c r="G1010" s="131"/>
    </row>
    <row r="1011" spans="3:7">
      <c r="C1011" s="128"/>
      <c r="D1011" s="128"/>
      <c r="F1011" s="131"/>
      <c r="G1011" s="131"/>
    </row>
    <row r="1012" spans="3:7">
      <c r="C1012" s="128"/>
      <c r="D1012" s="128"/>
      <c r="F1012" s="131"/>
      <c r="G1012" s="131"/>
    </row>
    <row r="1013" spans="3:7">
      <c r="C1013" s="128"/>
      <c r="D1013" s="128"/>
      <c r="F1013" s="131"/>
      <c r="G1013" s="131"/>
    </row>
    <row r="1014" spans="3:7">
      <c r="C1014" s="128"/>
      <c r="D1014" s="128"/>
      <c r="F1014" s="131"/>
      <c r="G1014" s="131"/>
    </row>
    <row r="1015" spans="3:7">
      <c r="C1015" s="128"/>
      <c r="D1015" s="128"/>
      <c r="F1015" s="131"/>
      <c r="G1015" s="131"/>
    </row>
    <row r="1016" spans="3:7">
      <c r="C1016" s="128"/>
      <c r="D1016" s="128"/>
      <c r="F1016" s="131"/>
      <c r="G1016" s="131"/>
    </row>
    <row r="1017" spans="3:7">
      <c r="C1017" s="128"/>
      <c r="D1017" s="128"/>
      <c r="F1017" s="131"/>
      <c r="G1017" s="131"/>
    </row>
    <row r="1018" spans="3:7">
      <c r="C1018" s="128"/>
      <c r="D1018" s="128"/>
      <c r="F1018" s="131"/>
      <c r="G1018" s="131"/>
    </row>
    <row r="1019" spans="3:7">
      <c r="C1019" s="128"/>
      <c r="D1019" s="128"/>
      <c r="F1019" s="131"/>
      <c r="G1019" s="131"/>
    </row>
    <row r="1020" spans="3:7">
      <c r="C1020" s="128"/>
      <c r="D1020" s="128"/>
      <c r="F1020" s="131"/>
      <c r="G1020" s="131"/>
    </row>
    <row r="1021" spans="3:7">
      <c r="C1021" s="128"/>
      <c r="D1021" s="128"/>
      <c r="F1021" s="131"/>
      <c r="G1021" s="131"/>
    </row>
    <row r="1022" spans="3:7">
      <c r="C1022" s="128"/>
      <c r="D1022" s="128"/>
      <c r="F1022" s="131"/>
      <c r="G1022" s="131"/>
    </row>
    <row r="1023" spans="3:7">
      <c r="C1023" s="128"/>
      <c r="D1023" s="128"/>
      <c r="F1023" s="131"/>
      <c r="G1023" s="131"/>
    </row>
    <row r="1024" spans="3:7">
      <c r="C1024" s="128"/>
      <c r="D1024" s="128"/>
      <c r="F1024" s="131"/>
      <c r="G1024" s="131"/>
    </row>
    <row r="1025" spans="3:7">
      <c r="C1025" s="128"/>
      <c r="D1025" s="128"/>
      <c r="F1025" s="131"/>
      <c r="G1025" s="131"/>
    </row>
    <row r="1026" spans="3:7">
      <c r="C1026" s="128"/>
      <c r="D1026" s="128"/>
      <c r="F1026" s="131"/>
      <c r="G1026" s="131"/>
    </row>
    <row r="1027" spans="3:7">
      <c r="C1027" s="128"/>
      <c r="D1027" s="128"/>
      <c r="F1027" s="131"/>
      <c r="G1027" s="131"/>
    </row>
    <row r="1028" spans="3:7">
      <c r="C1028" s="128"/>
      <c r="D1028" s="128"/>
      <c r="F1028" s="131"/>
      <c r="G1028" s="131"/>
    </row>
    <row r="1029" spans="3:7">
      <c r="C1029" s="128"/>
      <c r="D1029" s="128"/>
      <c r="F1029" s="131"/>
      <c r="G1029" s="131"/>
    </row>
    <row r="1030" spans="3:7">
      <c r="C1030" s="128"/>
      <c r="D1030" s="128"/>
      <c r="F1030" s="131"/>
      <c r="G1030" s="131"/>
    </row>
    <row r="1031" spans="3:7">
      <c r="C1031" s="128"/>
      <c r="D1031" s="128"/>
      <c r="F1031" s="131"/>
      <c r="G1031" s="131"/>
    </row>
    <row r="1032" spans="3:7">
      <c r="C1032" s="128"/>
      <c r="D1032" s="128"/>
      <c r="F1032" s="131"/>
      <c r="G1032" s="131"/>
    </row>
    <row r="1033" spans="3:7">
      <c r="C1033" s="128"/>
      <c r="D1033" s="128"/>
      <c r="F1033" s="131"/>
      <c r="G1033" s="131"/>
    </row>
    <row r="1034" spans="3:7">
      <c r="C1034" s="128"/>
      <c r="D1034" s="128"/>
      <c r="F1034" s="131"/>
      <c r="G1034" s="131"/>
    </row>
    <row r="1035" spans="3:7">
      <c r="C1035" s="128"/>
      <c r="D1035" s="128"/>
      <c r="F1035" s="131"/>
      <c r="G1035" s="131"/>
    </row>
    <row r="1036" spans="3:7">
      <c r="C1036" s="128"/>
      <c r="D1036" s="128"/>
      <c r="F1036" s="131"/>
      <c r="G1036" s="131"/>
    </row>
    <row r="1037" spans="3:7">
      <c r="C1037" s="128"/>
      <c r="D1037" s="128"/>
      <c r="F1037" s="131"/>
      <c r="G1037" s="131"/>
    </row>
    <row r="1038" spans="3:7">
      <c r="C1038" s="128"/>
      <c r="D1038" s="128"/>
      <c r="F1038" s="131"/>
      <c r="G1038" s="131"/>
    </row>
    <row r="1039" spans="3:7">
      <c r="C1039" s="128"/>
      <c r="D1039" s="128"/>
      <c r="F1039" s="131"/>
      <c r="G1039" s="131"/>
    </row>
    <row r="1040" spans="3:7">
      <c r="C1040" s="128"/>
      <c r="D1040" s="128"/>
      <c r="F1040" s="131"/>
      <c r="G1040" s="131"/>
    </row>
  </sheetData>
  <mergeCells count="24">
    <mergeCell ref="C156:F156"/>
    <mergeCell ref="C157:F157"/>
    <mergeCell ref="C114:G114"/>
    <mergeCell ref="C115:G115"/>
    <mergeCell ref="C130:G130"/>
    <mergeCell ref="C131:G131"/>
    <mergeCell ref="C146:F146"/>
    <mergeCell ref="C147:F147"/>
    <mergeCell ref="C148:F148"/>
    <mergeCell ref="C80:G80"/>
    <mergeCell ref="C81:G81"/>
    <mergeCell ref="C97:H97"/>
    <mergeCell ref="C98:G98"/>
    <mergeCell ref="C155:F155"/>
    <mergeCell ref="C32:G32"/>
    <mergeCell ref="C47:G47"/>
    <mergeCell ref="C48:G48"/>
    <mergeCell ref="C64:G64"/>
    <mergeCell ref="C65:G65"/>
    <mergeCell ref="C2:G2"/>
    <mergeCell ref="C3:G3"/>
    <mergeCell ref="C17:G17"/>
    <mergeCell ref="C18:G18"/>
    <mergeCell ref="C31:G31"/>
  </mergeCells>
  <conditionalFormatting sqref="E111">
    <cfRule type="notContainsBlanks" dxfId="7" priority="1">
      <formula>LEN(TRIM(E111))&gt;0</formula>
    </cfRule>
  </conditionalFormatting>
  <hyperlinks>
    <hyperlink ref="F5" r:id="rId1"/>
    <hyperlink ref="F20" r:id="rId2"/>
    <hyperlink ref="G20" r:id="rId3"/>
    <hyperlink ref="F21" r:id="rId4"/>
    <hyperlink ref="G21" r:id="rId5"/>
    <hyperlink ref="F22" r:id="rId6"/>
    <hyperlink ref="G22" r:id="rId7"/>
    <hyperlink ref="F23" r:id="rId8"/>
    <hyperlink ref="G23" r:id="rId9"/>
    <hyperlink ref="F24" r:id="rId10"/>
    <hyperlink ref="G24" r:id="rId11"/>
    <hyperlink ref="F25" r:id="rId12"/>
    <hyperlink ref="G25" r:id="rId13"/>
    <hyperlink ref="F26" r:id="rId14"/>
    <hyperlink ref="G26" r:id="rId15"/>
    <hyperlink ref="F27" r:id="rId16"/>
    <hyperlink ref="G27" r:id="rId17"/>
    <hyperlink ref="F28" r:id="rId18"/>
    <hyperlink ref="G28" r:id="rId19"/>
    <hyperlink ref="F29" r:id="rId20"/>
    <hyperlink ref="G29" r:id="rId21"/>
    <hyperlink ref="F50" r:id="rId22"/>
    <hyperlink ref="G50" r:id="rId23"/>
    <hyperlink ref="F51" r:id="rId24"/>
    <hyperlink ref="G51" r:id="rId25"/>
    <hyperlink ref="F52" r:id="rId26"/>
    <hyperlink ref="G52" r:id="rId27"/>
    <hyperlink ref="F53" r:id="rId28"/>
    <hyperlink ref="G53" r:id="rId29"/>
    <hyperlink ref="F54" r:id="rId30"/>
    <hyperlink ref="G54" r:id="rId31"/>
    <hyperlink ref="F55" r:id="rId32"/>
    <hyperlink ref="G55" r:id="rId33"/>
    <hyperlink ref="F56" r:id="rId34"/>
    <hyperlink ref="G56" r:id="rId35"/>
    <hyperlink ref="F57" r:id="rId36"/>
    <hyperlink ref="G57" r:id="rId37"/>
    <hyperlink ref="F58" r:id="rId38"/>
    <hyperlink ref="G58" r:id="rId39"/>
    <hyperlink ref="F59" r:id="rId40"/>
    <hyperlink ref="G59" r:id="rId41"/>
    <hyperlink ref="F60" r:id="rId42"/>
    <hyperlink ref="G60" r:id="rId43"/>
    <hyperlink ref="F61" r:id="rId44"/>
    <hyperlink ref="G61" r:id="rId45"/>
    <hyperlink ref="G62" r:id="rId46"/>
    <hyperlink ref="F67" r:id="rId47"/>
    <hyperlink ref="F68" r:id="rId48"/>
    <hyperlink ref="F69" r:id="rId49"/>
    <hyperlink ref="F70" r:id="rId50"/>
    <hyperlink ref="F71" r:id="rId51"/>
    <hyperlink ref="F72" r:id="rId52"/>
    <hyperlink ref="F73" r:id="rId53"/>
    <hyperlink ref="F74" r:id="rId54"/>
    <hyperlink ref="F75" r:id="rId55"/>
    <hyperlink ref="F76" r:id="rId56"/>
    <hyperlink ref="F77" r:id="rId57"/>
    <hyperlink ref="F83" r:id="rId58"/>
    <hyperlink ref="F84" r:id="rId59"/>
    <hyperlink ref="F85" r:id="rId60"/>
    <hyperlink ref="F86" r:id="rId61"/>
    <hyperlink ref="F87" r:id="rId62"/>
    <hyperlink ref="F88" r:id="rId63"/>
    <hyperlink ref="F89" r:id="rId64"/>
    <hyperlink ref="F90" r:id="rId65"/>
    <hyperlink ref="F91" r:id="rId66"/>
    <hyperlink ref="F92" r:id="rId67"/>
    <hyperlink ref="F93" r:id="rId68"/>
    <hyperlink ref="F94" r:id="rId69"/>
    <hyperlink ref="F100" r:id="rId70"/>
    <hyperlink ref="G100" r:id="rId71"/>
    <hyperlink ref="F101" r:id="rId72"/>
    <hyperlink ref="G101" r:id="rId73"/>
    <hyperlink ref="F102" r:id="rId74"/>
    <hyperlink ref="G102" r:id="rId75"/>
    <hyperlink ref="F103" r:id="rId76"/>
    <hyperlink ref="G103" r:id="rId77"/>
    <hyperlink ref="F104" r:id="rId78"/>
    <hyperlink ref="G104" r:id="rId79"/>
    <hyperlink ref="F105" r:id="rId80"/>
    <hyperlink ref="G105" r:id="rId81"/>
    <hyperlink ref="F106" r:id="rId82"/>
    <hyperlink ref="G106" r:id="rId83"/>
    <hyperlink ref="F107" r:id="rId84"/>
    <hyperlink ref="G107" r:id="rId85"/>
    <hyperlink ref="F108" r:id="rId86"/>
    <hyperlink ref="G108" r:id="rId87"/>
    <hyperlink ref="F109" r:id="rId88"/>
    <hyperlink ref="G109" r:id="rId89"/>
    <hyperlink ref="F110" r:id="rId90"/>
    <hyperlink ref="G110" r:id="rId91"/>
    <hyperlink ref="F111" r:id="rId92"/>
    <hyperlink ref="G111" r:id="rId93"/>
    <hyperlink ref="F117" r:id="rId94"/>
    <hyperlink ref="F118" r:id="rId95"/>
    <hyperlink ref="F119" r:id="rId96"/>
    <hyperlink ref="F120" r:id="rId97"/>
    <hyperlink ref="F121" r:id="rId98"/>
    <hyperlink ref="F122" r:id="rId99"/>
    <hyperlink ref="F123" r:id="rId100"/>
    <hyperlink ref="F124" r:id="rId101"/>
    <hyperlink ref="F125" r:id="rId102"/>
    <hyperlink ref="F126" r:id="rId103"/>
    <hyperlink ref="F127" r:id="rId104"/>
    <hyperlink ref="F128" r:id="rId105"/>
    <hyperlink ref="F133" r:id="rId106"/>
    <hyperlink ref="F134" r:id="rId107"/>
    <hyperlink ref="F135" r:id="rId108"/>
    <hyperlink ref="F136" r:id="rId109"/>
    <hyperlink ref="F137" r:id="rId110"/>
    <hyperlink ref="F138" r:id="rId111"/>
    <hyperlink ref="F139" r:id="rId112"/>
    <hyperlink ref="F140" r:id="rId113"/>
    <hyperlink ref="F141" r:id="rId114"/>
    <hyperlink ref="F142" r:id="rId115"/>
    <hyperlink ref="F143" r:id="rId116"/>
    <hyperlink ref="F144" r:id="rId117"/>
    <hyperlink ref="F150" r:id="rId118"/>
    <hyperlink ref="G150" r:id="rId119"/>
    <hyperlink ref="F151" r:id="rId120"/>
    <hyperlink ref="G151" r:id="rId121"/>
    <hyperlink ref="F152" r:id="rId122"/>
    <hyperlink ref="G152" r:id="rId123"/>
    <hyperlink ref="F153" r:id="rId124"/>
    <hyperlink ref="G153" r:id="rId125"/>
    <hyperlink ref="G159" r:id="rId126"/>
    <hyperlink ref="G160" r:id="rId127"/>
    <hyperlink ref="G161" r:id="rId128"/>
    <hyperlink ref="G162" r:id="rId12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00"/>
  <sheetViews>
    <sheetView workbookViewId="0"/>
  </sheetViews>
  <sheetFormatPr defaultColWidth="14.42578125" defaultRowHeight="15.75" customHeight="1"/>
  <cols>
    <col min="1" max="1" width="6.7109375" customWidth="1"/>
    <col min="2" max="2" width="8.7109375" customWidth="1"/>
    <col min="3" max="3" width="14.140625" customWidth="1"/>
    <col min="4" max="4" width="80" customWidth="1"/>
    <col min="5" max="6" width="47.28515625" customWidth="1"/>
  </cols>
  <sheetData>
    <row r="1" spans="1:7">
      <c r="A1" s="254" t="s">
        <v>1955</v>
      </c>
      <c r="B1" s="64"/>
      <c r="C1" s="133"/>
      <c r="D1" s="134"/>
      <c r="E1" s="135"/>
      <c r="F1" s="135"/>
    </row>
    <row r="2" spans="1:7">
      <c r="A2" s="255"/>
      <c r="B2" s="420" t="s">
        <v>1956</v>
      </c>
      <c r="C2" s="421"/>
      <c r="D2" s="421"/>
      <c r="E2" s="421"/>
      <c r="F2" s="421"/>
    </row>
    <row r="3" spans="1:7">
      <c r="A3" s="255"/>
      <c r="B3" s="427" t="s">
        <v>1957</v>
      </c>
      <c r="C3" s="421"/>
      <c r="D3" s="421"/>
      <c r="E3" s="421"/>
      <c r="F3" s="421"/>
    </row>
    <row r="4" spans="1:7">
      <c r="A4" s="255"/>
      <c r="B4" s="65"/>
      <c r="C4" s="66"/>
      <c r="E4" s="67"/>
      <c r="F4" s="67"/>
    </row>
    <row r="5" spans="1:7">
      <c r="A5" s="255"/>
      <c r="B5" s="65" t="s">
        <v>111</v>
      </c>
      <c r="C5" s="66" t="s">
        <v>112</v>
      </c>
      <c r="D5" s="65" t="s">
        <v>113</v>
      </c>
      <c r="E5" s="68" t="s">
        <v>114</v>
      </c>
      <c r="F5" s="69" t="s">
        <v>115</v>
      </c>
    </row>
    <row r="6" spans="1:7">
      <c r="A6" s="254">
        <v>1</v>
      </c>
      <c r="B6" s="94">
        <v>1</v>
      </c>
      <c r="C6" s="71">
        <v>42282</v>
      </c>
      <c r="D6" s="101" t="s">
        <v>1958</v>
      </c>
      <c r="E6" s="105" t="s">
        <v>1959</v>
      </c>
      <c r="F6" s="105" t="s">
        <v>1960</v>
      </c>
      <c r="G6" s="3" t="s">
        <v>78</v>
      </c>
    </row>
    <row r="7" spans="1:7">
      <c r="A7" s="254">
        <v>1</v>
      </c>
      <c r="B7" s="170">
        <v>2</v>
      </c>
      <c r="C7" s="111">
        <v>42289</v>
      </c>
      <c r="D7" s="101" t="s">
        <v>1958</v>
      </c>
      <c r="E7" s="256" t="s">
        <v>1961</v>
      </c>
      <c r="F7" s="256" t="s">
        <v>1962</v>
      </c>
      <c r="G7" s="3" t="s">
        <v>78</v>
      </c>
    </row>
    <row r="8" spans="1:7">
      <c r="A8" s="254">
        <v>1</v>
      </c>
      <c r="B8" s="170">
        <v>3</v>
      </c>
      <c r="C8" s="71">
        <v>42296</v>
      </c>
      <c r="D8" s="101" t="s">
        <v>1958</v>
      </c>
      <c r="E8" s="256" t="s">
        <v>1963</v>
      </c>
      <c r="F8" s="256" t="s">
        <v>1964</v>
      </c>
      <c r="G8" s="3" t="s">
        <v>78</v>
      </c>
    </row>
    <row r="9" spans="1:7">
      <c r="A9" s="254">
        <v>1</v>
      </c>
      <c r="B9" s="170">
        <v>4</v>
      </c>
      <c r="C9" s="111">
        <v>42303</v>
      </c>
      <c r="D9" s="101" t="s">
        <v>1965</v>
      </c>
      <c r="E9" s="256" t="s">
        <v>1966</v>
      </c>
      <c r="F9" s="256" t="s">
        <v>1967</v>
      </c>
      <c r="G9" s="3" t="s">
        <v>78</v>
      </c>
    </row>
    <row r="10" spans="1:7">
      <c r="A10" s="254">
        <v>1</v>
      </c>
      <c r="B10" s="170">
        <v>5</v>
      </c>
      <c r="C10" s="71">
        <v>42310</v>
      </c>
      <c r="D10" s="101" t="s">
        <v>1965</v>
      </c>
      <c r="E10" s="256" t="s">
        <v>1968</v>
      </c>
      <c r="F10" s="256" t="s">
        <v>1969</v>
      </c>
      <c r="G10" s="3" t="s">
        <v>78</v>
      </c>
    </row>
    <row r="11" spans="1:7">
      <c r="A11" s="255"/>
      <c r="B11" s="170">
        <v>6</v>
      </c>
      <c r="C11" s="111">
        <v>42317</v>
      </c>
      <c r="D11" s="101" t="s">
        <v>1970</v>
      </c>
      <c r="E11" s="256" t="s">
        <v>1971</v>
      </c>
      <c r="F11" s="256" t="s">
        <v>1972</v>
      </c>
    </row>
    <row r="12" spans="1:7">
      <c r="A12" s="255"/>
      <c r="B12" s="170">
        <v>7</v>
      </c>
      <c r="C12" s="111">
        <v>42324</v>
      </c>
      <c r="D12" s="101" t="s">
        <v>1973</v>
      </c>
      <c r="E12" s="256" t="s">
        <v>1974</v>
      </c>
      <c r="F12" s="256" t="s">
        <v>1975</v>
      </c>
    </row>
    <row r="13" spans="1:7">
      <c r="A13" s="255"/>
      <c r="B13" s="170">
        <v>8</v>
      </c>
      <c r="C13" s="71">
        <v>42331</v>
      </c>
      <c r="D13" s="101" t="s">
        <v>1973</v>
      </c>
      <c r="E13" s="256" t="s">
        <v>1976</v>
      </c>
      <c r="F13" s="256" t="s">
        <v>1976</v>
      </c>
    </row>
    <row r="14" spans="1:7">
      <c r="A14" s="255"/>
      <c r="B14" s="170">
        <v>9</v>
      </c>
      <c r="C14" s="111">
        <v>42338</v>
      </c>
      <c r="D14" s="101" t="s">
        <v>1977</v>
      </c>
      <c r="E14" s="256" t="s">
        <v>1978</v>
      </c>
      <c r="F14" s="256" t="s">
        <v>1979</v>
      </c>
    </row>
    <row r="15" spans="1:7">
      <c r="A15" s="255"/>
      <c r="B15" s="170">
        <v>10</v>
      </c>
      <c r="C15" s="111">
        <v>42345</v>
      </c>
      <c r="D15" s="101" t="s">
        <v>1980</v>
      </c>
      <c r="E15" s="256" t="s">
        <v>1981</v>
      </c>
      <c r="F15" s="257" t="str">
        <f>E15</f>
        <v>http://stage48.net/forum/index.php?threads/subbed-keyakizaka-shows-thread.13004/page-11#post-1233163</v>
      </c>
    </row>
    <row r="16" spans="1:7">
      <c r="A16" s="255"/>
      <c r="B16" s="170">
        <v>11</v>
      </c>
      <c r="C16" s="111">
        <v>42352</v>
      </c>
      <c r="D16" s="101" t="s">
        <v>1980</v>
      </c>
      <c r="E16" s="256" t="s">
        <v>1981</v>
      </c>
      <c r="F16" s="257" t="str">
        <f>E16</f>
        <v>http://stage48.net/forum/index.php?threads/subbed-keyakizaka-shows-thread.13004/page-11#post-1233163</v>
      </c>
    </row>
    <row r="17" spans="1:7">
      <c r="A17" s="255"/>
      <c r="B17" s="170">
        <v>12</v>
      </c>
      <c r="C17" s="71">
        <v>42359</v>
      </c>
      <c r="D17" s="101" t="s">
        <v>1982</v>
      </c>
      <c r="E17" s="256" t="s">
        <v>1983</v>
      </c>
      <c r="F17" s="256" t="s">
        <v>1984</v>
      </c>
    </row>
    <row r="18" spans="1:7">
      <c r="A18" s="255"/>
      <c r="B18" s="170">
        <v>13</v>
      </c>
      <c r="C18" s="111">
        <v>42366</v>
      </c>
      <c r="D18" s="101" t="s">
        <v>1982</v>
      </c>
      <c r="E18" s="256" t="s">
        <v>1985</v>
      </c>
      <c r="F18" s="256" t="s">
        <v>1986</v>
      </c>
    </row>
    <row r="19" spans="1:7">
      <c r="A19" s="255"/>
      <c r="B19" s="170">
        <v>14</v>
      </c>
      <c r="C19" s="111">
        <v>42373</v>
      </c>
      <c r="D19" s="101" t="s">
        <v>1987</v>
      </c>
      <c r="E19" s="256" t="s">
        <v>1988</v>
      </c>
      <c r="F19" s="256" t="s">
        <v>1989</v>
      </c>
    </row>
    <row r="20" spans="1:7">
      <c r="A20" s="255"/>
      <c r="B20" s="170">
        <v>15</v>
      </c>
      <c r="C20" s="111">
        <v>42380</v>
      </c>
      <c r="D20" s="101" t="s">
        <v>1990</v>
      </c>
      <c r="E20" s="256" t="s">
        <v>1991</v>
      </c>
      <c r="F20" s="256" t="s">
        <v>1992</v>
      </c>
      <c r="G20" s="131"/>
    </row>
    <row r="21" spans="1:7">
      <c r="A21" s="255"/>
      <c r="B21" s="170">
        <v>16</v>
      </c>
      <c r="C21" s="71">
        <v>42387</v>
      </c>
      <c r="D21" s="101" t="s">
        <v>1990</v>
      </c>
      <c r="E21" s="256" t="s">
        <v>1993</v>
      </c>
      <c r="F21" s="256" t="s">
        <v>1994</v>
      </c>
      <c r="G21" s="131"/>
    </row>
    <row r="22" spans="1:7">
      <c r="A22" s="255"/>
      <c r="B22" s="170">
        <v>17</v>
      </c>
      <c r="C22" s="111">
        <v>42394</v>
      </c>
      <c r="D22" s="101" t="s">
        <v>1995</v>
      </c>
      <c r="E22" s="256" t="s">
        <v>1996</v>
      </c>
      <c r="F22" s="256" t="s">
        <v>1997</v>
      </c>
    </row>
    <row r="23" spans="1:7">
      <c r="A23" s="255"/>
      <c r="B23" s="170">
        <v>18</v>
      </c>
      <c r="C23" s="111">
        <v>42401</v>
      </c>
      <c r="D23" s="101" t="s">
        <v>1998</v>
      </c>
      <c r="E23" s="256" t="s">
        <v>1999</v>
      </c>
      <c r="F23" s="256" t="s">
        <v>2000</v>
      </c>
    </row>
    <row r="24" spans="1:7">
      <c r="A24" s="255"/>
      <c r="B24" s="170">
        <v>19</v>
      </c>
      <c r="C24" s="71">
        <v>42408</v>
      </c>
      <c r="D24" s="101" t="s">
        <v>2001</v>
      </c>
      <c r="E24" s="256" t="s">
        <v>2002</v>
      </c>
      <c r="F24" s="256" t="s">
        <v>2003</v>
      </c>
    </row>
    <row r="25" spans="1:7">
      <c r="A25" s="255"/>
      <c r="B25" s="170">
        <v>20</v>
      </c>
      <c r="C25" s="111">
        <v>42415</v>
      </c>
      <c r="D25" s="101" t="s">
        <v>2004</v>
      </c>
      <c r="E25" s="256" t="s">
        <v>2005</v>
      </c>
      <c r="F25" s="256" t="s">
        <v>2006</v>
      </c>
    </row>
    <row r="26" spans="1:7">
      <c r="A26" s="255"/>
      <c r="B26" s="170">
        <v>21</v>
      </c>
      <c r="C26" s="71">
        <v>42422</v>
      </c>
      <c r="D26" s="118" t="s">
        <v>2004</v>
      </c>
      <c r="E26" s="256" t="s">
        <v>2007</v>
      </c>
      <c r="F26" s="256" t="s">
        <v>2008</v>
      </c>
    </row>
    <row r="27" spans="1:7">
      <c r="A27" s="255"/>
      <c r="B27" s="170">
        <v>22</v>
      </c>
      <c r="C27" s="111">
        <v>42429</v>
      </c>
      <c r="D27" s="101" t="s">
        <v>2009</v>
      </c>
      <c r="E27" s="256" t="s">
        <v>2010</v>
      </c>
      <c r="F27" s="256" t="s">
        <v>2011</v>
      </c>
    </row>
    <row r="28" spans="1:7">
      <c r="A28" s="255"/>
      <c r="B28" s="170">
        <v>23</v>
      </c>
      <c r="C28" s="111">
        <v>42436</v>
      </c>
      <c r="D28" s="101" t="s">
        <v>2012</v>
      </c>
      <c r="E28" s="256" t="s">
        <v>2013</v>
      </c>
      <c r="F28" s="256" t="s">
        <v>2014</v>
      </c>
    </row>
    <row r="29" spans="1:7">
      <c r="A29" s="255"/>
      <c r="B29" s="170">
        <v>24</v>
      </c>
      <c r="C29" s="111">
        <v>42443</v>
      </c>
      <c r="D29" s="101" t="s">
        <v>2015</v>
      </c>
      <c r="E29" s="172" t="s">
        <v>2016</v>
      </c>
      <c r="F29" s="256" t="s">
        <v>2017</v>
      </c>
    </row>
    <row r="30" spans="1:7">
      <c r="A30" s="255"/>
      <c r="B30" s="170">
        <v>25</v>
      </c>
      <c r="C30" s="111">
        <v>42450</v>
      </c>
      <c r="D30" s="101" t="s">
        <v>2018</v>
      </c>
      <c r="E30" s="256" t="s">
        <v>2019</v>
      </c>
      <c r="F30" s="256" t="s">
        <v>2020</v>
      </c>
    </row>
    <row r="31" spans="1:7">
      <c r="A31" s="255"/>
      <c r="B31" s="170">
        <v>26</v>
      </c>
      <c r="C31" s="111">
        <v>42457</v>
      </c>
      <c r="D31" s="101" t="s">
        <v>2021</v>
      </c>
      <c r="E31" s="256" t="s">
        <v>2022</v>
      </c>
      <c r="F31" s="256" t="s">
        <v>2023</v>
      </c>
    </row>
    <row r="32" spans="1:7">
      <c r="A32" s="255"/>
      <c r="B32" s="170">
        <v>27</v>
      </c>
      <c r="C32" s="111">
        <v>42464</v>
      </c>
      <c r="D32" s="101" t="s">
        <v>2021</v>
      </c>
      <c r="E32" s="258"/>
      <c r="F32" s="256" t="s">
        <v>2024</v>
      </c>
    </row>
    <row r="33" spans="1:6">
      <c r="A33" s="255"/>
      <c r="B33" s="170">
        <v>28</v>
      </c>
      <c r="C33" s="111">
        <v>42471</v>
      </c>
      <c r="D33" s="101" t="s">
        <v>2025</v>
      </c>
      <c r="E33" s="256" t="s">
        <v>2026</v>
      </c>
      <c r="F33" s="256" t="s">
        <v>2026</v>
      </c>
    </row>
    <row r="34" spans="1:6">
      <c r="A34" s="255"/>
      <c r="B34" s="170">
        <v>29</v>
      </c>
      <c r="C34" s="111">
        <v>42478</v>
      </c>
      <c r="D34" s="101" t="s">
        <v>2027</v>
      </c>
      <c r="E34" s="256" t="s">
        <v>2028</v>
      </c>
      <c r="F34" s="256" t="s">
        <v>2029</v>
      </c>
    </row>
    <row r="35" spans="1:6">
      <c r="A35" s="255"/>
      <c r="B35" s="238">
        <f t="shared" ref="B35:B76" si="0">B34+1</f>
        <v>30</v>
      </c>
      <c r="C35" s="111">
        <v>42485</v>
      </c>
      <c r="D35" s="101" t="s">
        <v>2030</v>
      </c>
      <c r="E35" s="256" t="s">
        <v>2031</v>
      </c>
      <c r="F35" s="256" t="s">
        <v>2032</v>
      </c>
    </row>
    <row r="36" spans="1:6">
      <c r="A36" s="255"/>
      <c r="B36" s="238">
        <f t="shared" si="0"/>
        <v>31</v>
      </c>
      <c r="C36" s="111">
        <v>42492</v>
      </c>
      <c r="D36" s="101" t="s">
        <v>2033</v>
      </c>
      <c r="E36" s="258"/>
      <c r="F36" s="256" t="s">
        <v>2034</v>
      </c>
    </row>
    <row r="37" spans="1:6">
      <c r="A37" s="255"/>
      <c r="B37" s="238">
        <f t="shared" si="0"/>
        <v>32</v>
      </c>
      <c r="C37" s="111">
        <v>42499</v>
      </c>
      <c r="D37" s="101" t="s">
        <v>2035</v>
      </c>
      <c r="E37" s="258"/>
      <c r="F37" s="256" t="s">
        <v>2036</v>
      </c>
    </row>
    <row r="38" spans="1:6">
      <c r="A38" s="255"/>
      <c r="B38" s="238">
        <f t="shared" si="0"/>
        <v>33</v>
      </c>
      <c r="C38" s="243">
        <v>42506</v>
      </c>
      <c r="D38" s="101" t="s">
        <v>2037</v>
      </c>
      <c r="E38" s="256" t="s">
        <v>2038</v>
      </c>
      <c r="F38" s="256" t="s">
        <v>2039</v>
      </c>
    </row>
    <row r="39" spans="1:6">
      <c r="A39" s="255"/>
      <c r="B39" s="238">
        <f t="shared" si="0"/>
        <v>34</v>
      </c>
      <c r="C39" s="243">
        <v>42527</v>
      </c>
      <c r="D39" s="101" t="s">
        <v>2037</v>
      </c>
      <c r="E39" s="256" t="s">
        <v>2040</v>
      </c>
      <c r="F39" s="256" t="s">
        <v>2041</v>
      </c>
    </row>
    <row r="40" spans="1:6">
      <c r="A40" s="255"/>
      <c r="B40" s="238">
        <f t="shared" si="0"/>
        <v>35</v>
      </c>
      <c r="C40" s="243">
        <v>42534</v>
      </c>
      <c r="D40" s="101" t="s">
        <v>2042</v>
      </c>
      <c r="E40" s="256" t="s">
        <v>2043</v>
      </c>
      <c r="F40" s="256" t="s">
        <v>2044</v>
      </c>
    </row>
    <row r="41" spans="1:6">
      <c r="A41" s="255"/>
      <c r="B41" s="238">
        <f t="shared" si="0"/>
        <v>36</v>
      </c>
      <c r="C41" s="243">
        <v>42541</v>
      </c>
      <c r="D41" s="101" t="s">
        <v>2042</v>
      </c>
      <c r="E41" s="256" t="s">
        <v>2045</v>
      </c>
      <c r="F41" s="256" t="s">
        <v>2046</v>
      </c>
    </row>
    <row r="42" spans="1:6">
      <c r="A42" s="255"/>
      <c r="B42" s="238">
        <f t="shared" si="0"/>
        <v>37</v>
      </c>
      <c r="C42" s="243">
        <v>42548</v>
      </c>
      <c r="D42" s="101" t="s">
        <v>2047</v>
      </c>
      <c r="E42" s="256" t="s">
        <v>2048</v>
      </c>
      <c r="F42" s="256" t="s">
        <v>2049</v>
      </c>
    </row>
    <row r="43" spans="1:6">
      <c r="A43" s="255"/>
      <c r="B43" s="238">
        <f t="shared" si="0"/>
        <v>38</v>
      </c>
      <c r="C43" s="111">
        <v>42555</v>
      </c>
      <c r="D43" s="101" t="s">
        <v>2050</v>
      </c>
      <c r="E43" s="258"/>
      <c r="F43" s="256" t="s">
        <v>2051</v>
      </c>
    </row>
    <row r="44" spans="1:6">
      <c r="A44" s="255"/>
      <c r="B44" s="238">
        <f t="shared" si="0"/>
        <v>39</v>
      </c>
      <c r="C44" s="111">
        <v>42562</v>
      </c>
      <c r="D44" s="101" t="s">
        <v>2052</v>
      </c>
      <c r="E44" s="256" t="s">
        <v>2053</v>
      </c>
      <c r="F44" s="256" t="s">
        <v>2054</v>
      </c>
    </row>
    <row r="45" spans="1:6">
      <c r="A45" s="255"/>
      <c r="B45" s="238">
        <f t="shared" si="0"/>
        <v>40</v>
      </c>
      <c r="C45" s="111">
        <v>42569</v>
      </c>
      <c r="D45" s="101" t="s">
        <v>2052</v>
      </c>
      <c r="E45" s="258"/>
      <c r="F45" s="256" t="s">
        <v>2055</v>
      </c>
    </row>
    <row r="46" spans="1:6">
      <c r="A46" s="255"/>
      <c r="B46" s="238">
        <f t="shared" si="0"/>
        <v>41</v>
      </c>
      <c r="C46" s="111">
        <v>42576</v>
      </c>
      <c r="D46" s="259" t="s">
        <v>2056</v>
      </c>
      <c r="E46" s="256" t="s">
        <v>2057</v>
      </c>
      <c r="F46" s="256" t="s">
        <v>2058</v>
      </c>
    </row>
    <row r="47" spans="1:6">
      <c r="A47" s="255"/>
      <c r="B47" s="238">
        <f t="shared" si="0"/>
        <v>42</v>
      </c>
      <c r="C47" s="260">
        <v>42583</v>
      </c>
      <c r="D47" s="246" t="s">
        <v>2059</v>
      </c>
      <c r="E47" s="256" t="s">
        <v>2060</v>
      </c>
      <c r="F47" s="256" t="s">
        <v>2061</v>
      </c>
    </row>
    <row r="48" spans="1:6">
      <c r="A48" s="255"/>
      <c r="B48" s="238">
        <f t="shared" si="0"/>
        <v>43</v>
      </c>
      <c r="C48" s="260">
        <v>42590</v>
      </c>
      <c r="D48" s="246" t="s">
        <v>2062</v>
      </c>
      <c r="E48" s="256" t="s">
        <v>2063</v>
      </c>
      <c r="F48" s="256" t="s">
        <v>2064</v>
      </c>
    </row>
    <row r="49" spans="1:6">
      <c r="A49" s="255"/>
      <c r="B49" s="238">
        <f t="shared" si="0"/>
        <v>44</v>
      </c>
      <c r="C49" s="243">
        <v>42597</v>
      </c>
      <c r="D49" s="246" t="s">
        <v>2059</v>
      </c>
      <c r="E49" s="256" t="s">
        <v>2065</v>
      </c>
      <c r="F49" s="256" t="s">
        <v>2066</v>
      </c>
    </row>
    <row r="50" spans="1:6">
      <c r="A50" s="255"/>
      <c r="B50" s="238">
        <f t="shared" si="0"/>
        <v>45</v>
      </c>
      <c r="C50" s="260">
        <v>42604</v>
      </c>
      <c r="D50" s="246" t="s">
        <v>2067</v>
      </c>
      <c r="E50" s="258"/>
      <c r="F50" s="256" t="s">
        <v>2068</v>
      </c>
    </row>
    <row r="51" spans="1:6">
      <c r="A51" s="255"/>
      <c r="B51" s="238">
        <f t="shared" si="0"/>
        <v>46</v>
      </c>
      <c r="C51" s="260">
        <v>42611</v>
      </c>
      <c r="D51" s="246" t="s">
        <v>2067</v>
      </c>
      <c r="E51" s="258"/>
      <c r="F51" s="256" t="s">
        <v>2069</v>
      </c>
    </row>
    <row r="52" spans="1:6">
      <c r="A52" s="255"/>
      <c r="B52" s="238">
        <f t="shared" si="0"/>
        <v>47</v>
      </c>
      <c r="C52" s="243">
        <v>42618</v>
      </c>
      <c r="D52" s="246" t="s">
        <v>2070</v>
      </c>
      <c r="E52" s="256" t="s">
        <v>2071</v>
      </c>
      <c r="F52" s="256" t="s">
        <v>2072</v>
      </c>
    </row>
    <row r="53" spans="1:6">
      <c r="A53" s="255"/>
      <c r="B53" s="238">
        <f t="shared" si="0"/>
        <v>48</v>
      </c>
      <c r="C53" s="260">
        <v>42625</v>
      </c>
      <c r="D53" s="246" t="s">
        <v>2073</v>
      </c>
      <c r="E53" s="258"/>
      <c r="F53" s="256" t="s">
        <v>2074</v>
      </c>
    </row>
    <row r="54" spans="1:6">
      <c r="A54" s="255"/>
      <c r="B54" s="238">
        <f t="shared" si="0"/>
        <v>49</v>
      </c>
      <c r="C54" s="243">
        <v>42632</v>
      </c>
      <c r="D54" s="246" t="s">
        <v>2075</v>
      </c>
      <c r="E54" s="256" t="s">
        <v>2076</v>
      </c>
      <c r="F54" s="256" t="s">
        <v>2076</v>
      </c>
    </row>
    <row r="55" spans="1:6">
      <c r="A55" s="255"/>
      <c r="B55" s="238">
        <f t="shared" si="0"/>
        <v>50</v>
      </c>
      <c r="C55" s="111">
        <v>42639</v>
      </c>
      <c r="D55" s="246" t="s">
        <v>2077</v>
      </c>
      <c r="E55" s="256" t="s">
        <v>2078</v>
      </c>
      <c r="F55" s="256" t="s">
        <v>2079</v>
      </c>
    </row>
    <row r="56" spans="1:6">
      <c r="A56" s="255"/>
      <c r="B56" s="238">
        <f t="shared" si="0"/>
        <v>51</v>
      </c>
      <c r="C56" s="111">
        <v>42646</v>
      </c>
      <c r="D56" s="101" t="s">
        <v>2077</v>
      </c>
      <c r="E56" s="256" t="s">
        <v>2080</v>
      </c>
      <c r="F56" s="256" t="s">
        <v>2081</v>
      </c>
    </row>
    <row r="57" spans="1:6">
      <c r="A57" s="255"/>
      <c r="B57" s="238">
        <f t="shared" si="0"/>
        <v>52</v>
      </c>
      <c r="C57" s="243">
        <v>42653</v>
      </c>
      <c r="D57" s="101" t="s">
        <v>2082</v>
      </c>
      <c r="E57" s="256" t="s">
        <v>2083</v>
      </c>
      <c r="F57" s="256" t="s">
        <v>2084</v>
      </c>
    </row>
    <row r="58" spans="1:6">
      <c r="A58" s="255"/>
      <c r="B58" s="238">
        <f t="shared" si="0"/>
        <v>53</v>
      </c>
      <c r="C58" s="243">
        <v>42660</v>
      </c>
      <c r="D58" s="101" t="s">
        <v>2085</v>
      </c>
      <c r="E58" s="256" t="s">
        <v>2086</v>
      </c>
      <c r="F58" s="256" t="s">
        <v>2087</v>
      </c>
    </row>
    <row r="59" spans="1:6">
      <c r="A59" s="255"/>
      <c r="B59" s="238">
        <f t="shared" si="0"/>
        <v>54</v>
      </c>
      <c r="C59" s="243">
        <v>42667</v>
      </c>
      <c r="D59" s="101" t="s">
        <v>2088</v>
      </c>
      <c r="E59" s="256" t="s">
        <v>2089</v>
      </c>
      <c r="F59" s="256" t="s">
        <v>2089</v>
      </c>
    </row>
    <row r="60" spans="1:6">
      <c r="A60" s="255"/>
      <c r="B60" s="238">
        <f t="shared" si="0"/>
        <v>55</v>
      </c>
      <c r="C60" s="243">
        <v>42674</v>
      </c>
      <c r="D60" s="101" t="s">
        <v>2090</v>
      </c>
      <c r="E60" s="256" t="s">
        <v>2091</v>
      </c>
      <c r="F60" s="256" t="s">
        <v>2092</v>
      </c>
    </row>
    <row r="61" spans="1:6">
      <c r="A61" s="255"/>
      <c r="B61" s="238">
        <f t="shared" si="0"/>
        <v>56</v>
      </c>
      <c r="C61" s="243">
        <v>42688</v>
      </c>
      <c r="D61" s="101" t="s">
        <v>2093</v>
      </c>
      <c r="E61" s="256" t="s">
        <v>2094</v>
      </c>
      <c r="F61" s="256" t="s">
        <v>2095</v>
      </c>
    </row>
    <row r="62" spans="1:6">
      <c r="A62" s="255"/>
      <c r="B62" s="238">
        <f t="shared" si="0"/>
        <v>57</v>
      </c>
      <c r="C62" s="243">
        <v>42695</v>
      </c>
      <c r="D62" s="101" t="s">
        <v>2093</v>
      </c>
      <c r="E62" s="256" t="s">
        <v>2096</v>
      </c>
      <c r="F62" s="256" t="s">
        <v>2097</v>
      </c>
    </row>
    <row r="63" spans="1:6">
      <c r="A63" s="255"/>
      <c r="B63" s="238">
        <f t="shared" si="0"/>
        <v>58</v>
      </c>
      <c r="C63" s="243">
        <v>42702</v>
      </c>
      <c r="D63" s="101" t="s">
        <v>2093</v>
      </c>
      <c r="E63" s="256" t="s">
        <v>2098</v>
      </c>
      <c r="F63" s="256" t="s">
        <v>2099</v>
      </c>
    </row>
    <row r="64" spans="1:6">
      <c r="A64" s="255"/>
      <c r="B64" s="238">
        <f t="shared" si="0"/>
        <v>59</v>
      </c>
      <c r="C64" s="261">
        <v>42709</v>
      </c>
      <c r="D64" s="101" t="s">
        <v>2100</v>
      </c>
      <c r="E64" s="256" t="s">
        <v>2101</v>
      </c>
      <c r="F64" s="256" t="s">
        <v>2102</v>
      </c>
    </row>
    <row r="65" spans="1:6">
      <c r="A65" s="255"/>
      <c r="B65" s="238">
        <f t="shared" si="0"/>
        <v>60</v>
      </c>
      <c r="C65" s="243">
        <v>42716</v>
      </c>
      <c r="D65" s="101" t="s">
        <v>2100</v>
      </c>
      <c r="E65" s="256" t="s">
        <v>2103</v>
      </c>
      <c r="F65" s="256" t="s">
        <v>2104</v>
      </c>
    </row>
    <row r="66" spans="1:6">
      <c r="A66" s="255"/>
      <c r="B66" s="238">
        <f t="shared" si="0"/>
        <v>61</v>
      </c>
      <c r="C66" s="243">
        <v>42723</v>
      </c>
      <c r="D66" s="101" t="s">
        <v>2105</v>
      </c>
      <c r="E66" s="256" t="s">
        <v>2106</v>
      </c>
      <c r="F66" s="256" t="s">
        <v>2107</v>
      </c>
    </row>
    <row r="67" spans="1:6">
      <c r="A67" s="255"/>
      <c r="B67" s="262">
        <f t="shared" si="0"/>
        <v>62</v>
      </c>
      <c r="C67" s="243">
        <v>42730</v>
      </c>
      <c r="D67" s="101" t="s">
        <v>2108</v>
      </c>
      <c r="E67" s="256" t="s">
        <v>2109</v>
      </c>
      <c r="F67" s="256" t="s">
        <v>2110</v>
      </c>
    </row>
    <row r="68" spans="1:6">
      <c r="A68" s="255"/>
      <c r="B68" s="238">
        <f t="shared" si="0"/>
        <v>63</v>
      </c>
      <c r="C68" s="170" t="s">
        <v>2111</v>
      </c>
      <c r="D68" s="101" t="s">
        <v>2112</v>
      </c>
      <c r="E68" s="256" t="s">
        <v>2113</v>
      </c>
      <c r="F68" s="256" t="s">
        <v>2114</v>
      </c>
    </row>
    <row r="69" spans="1:6">
      <c r="A69" s="255"/>
      <c r="B69" s="238">
        <f t="shared" si="0"/>
        <v>64</v>
      </c>
      <c r="C69" s="170" t="s">
        <v>2115</v>
      </c>
      <c r="D69" s="101" t="s">
        <v>2116</v>
      </c>
      <c r="E69" s="256" t="s">
        <v>2117</v>
      </c>
      <c r="F69" s="256" t="s">
        <v>2118</v>
      </c>
    </row>
    <row r="70" spans="1:6">
      <c r="A70" s="255"/>
      <c r="B70" s="238">
        <f t="shared" si="0"/>
        <v>65</v>
      </c>
      <c r="C70" s="170" t="s">
        <v>2119</v>
      </c>
      <c r="D70" s="101" t="s">
        <v>2120</v>
      </c>
      <c r="E70" s="105" t="s">
        <v>2121</v>
      </c>
      <c r="F70" s="105" t="s">
        <v>2122</v>
      </c>
    </row>
    <row r="71" spans="1:6">
      <c r="A71" s="255"/>
      <c r="B71" s="238">
        <f t="shared" si="0"/>
        <v>66</v>
      </c>
      <c r="C71" s="170" t="s">
        <v>2123</v>
      </c>
      <c r="D71" s="101" t="s">
        <v>2120</v>
      </c>
      <c r="E71" s="256" t="s">
        <v>2124</v>
      </c>
      <c r="F71" s="256" t="s">
        <v>2125</v>
      </c>
    </row>
    <row r="72" spans="1:6">
      <c r="A72" s="255"/>
      <c r="B72" s="238">
        <f t="shared" si="0"/>
        <v>67</v>
      </c>
      <c r="C72" s="170" t="s">
        <v>2126</v>
      </c>
      <c r="D72" s="101" t="s">
        <v>2127</v>
      </c>
      <c r="E72" s="256" t="s">
        <v>2128</v>
      </c>
      <c r="F72" s="256" t="s">
        <v>2129</v>
      </c>
    </row>
    <row r="73" spans="1:6">
      <c r="A73" s="255"/>
      <c r="B73" s="238">
        <f t="shared" si="0"/>
        <v>68</v>
      </c>
      <c r="C73" s="170" t="s">
        <v>2130</v>
      </c>
      <c r="D73" s="101" t="s">
        <v>2131</v>
      </c>
      <c r="E73" s="256" t="s">
        <v>2132</v>
      </c>
      <c r="F73" s="256" t="s">
        <v>2133</v>
      </c>
    </row>
    <row r="74" spans="1:6">
      <c r="A74" s="255"/>
      <c r="B74" s="238">
        <f t="shared" si="0"/>
        <v>69</v>
      </c>
      <c r="C74" s="170" t="s">
        <v>2134</v>
      </c>
      <c r="D74" s="101" t="s">
        <v>2131</v>
      </c>
      <c r="E74" s="258"/>
      <c r="F74" s="256" t="s">
        <v>2135</v>
      </c>
    </row>
    <row r="75" spans="1:6">
      <c r="A75" s="255"/>
      <c r="B75" s="238">
        <f t="shared" si="0"/>
        <v>70</v>
      </c>
      <c r="C75" s="170" t="s">
        <v>2136</v>
      </c>
      <c r="D75" s="101" t="s">
        <v>2137</v>
      </c>
      <c r="E75" s="263"/>
      <c r="F75" s="256" t="s">
        <v>2138</v>
      </c>
    </row>
    <row r="76" spans="1:6">
      <c r="A76" s="255"/>
      <c r="B76" s="238">
        <f t="shared" si="0"/>
        <v>71</v>
      </c>
      <c r="C76" s="170" t="s">
        <v>2139</v>
      </c>
      <c r="D76" s="101" t="s">
        <v>2140</v>
      </c>
      <c r="E76" s="263"/>
      <c r="F76" s="256" t="s">
        <v>2141</v>
      </c>
    </row>
    <row r="77" spans="1:6">
      <c r="A77" s="255"/>
      <c r="B77" s="170">
        <v>72</v>
      </c>
      <c r="C77" s="170" t="s">
        <v>2142</v>
      </c>
      <c r="D77" s="101" t="s">
        <v>2143</v>
      </c>
      <c r="E77" s="263"/>
      <c r="F77" s="256" t="s">
        <v>2144</v>
      </c>
    </row>
    <row r="78" spans="1:6">
      <c r="A78" s="255"/>
      <c r="B78" s="170">
        <v>73</v>
      </c>
      <c r="C78" s="170" t="s">
        <v>2145</v>
      </c>
      <c r="D78" s="101" t="s">
        <v>2146</v>
      </c>
      <c r="E78" s="258"/>
      <c r="F78" s="183" t="s">
        <v>2147</v>
      </c>
    </row>
    <row r="79" spans="1:6">
      <c r="A79" s="255"/>
      <c r="B79" s="170">
        <v>74</v>
      </c>
      <c r="C79" s="170" t="s">
        <v>2148</v>
      </c>
      <c r="D79" s="101" t="s">
        <v>2149</v>
      </c>
      <c r="E79" s="258"/>
      <c r="F79" s="256" t="s">
        <v>2150</v>
      </c>
    </row>
    <row r="80" spans="1:6">
      <c r="A80" s="255"/>
      <c r="B80" s="170">
        <v>75</v>
      </c>
      <c r="C80" s="170" t="s">
        <v>2151</v>
      </c>
      <c r="D80" s="101" t="s">
        <v>2152</v>
      </c>
      <c r="E80" s="258"/>
      <c r="F80" s="256" t="s">
        <v>2153</v>
      </c>
    </row>
    <row r="81" spans="1:6">
      <c r="A81" s="255"/>
      <c r="B81" s="170">
        <v>76</v>
      </c>
      <c r="C81" s="170" t="s">
        <v>2154</v>
      </c>
      <c r="D81" s="101" t="s">
        <v>2155</v>
      </c>
      <c r="E81" s="258"/>
      <c r="F81" s="256" t="s">
        <v>2156</v>
      </c>
    </row>
    <row r="82" spans="1:6">
      <c r="A82" s="255"/>
      <c r="B82" s="170">
        <v>77</v>
      </c>
      <c r="C82" s="170" t="s">
        <v>2157</v>
      </c>
      <c r="D82" s="101" t="s">
        <v>2158</v>
      </c>
      <c r="E82" s="258"/>
      <c r="F82" s="256" t="s">
        <v>2159</v>
      </c>
    </row>
    <row r="83" spans="1:6">
      <c r="A83" s="255"/>
      <c r="B83" s="170">
        <v>78</v>
      </c>
      <c r="C83" s="170" t="s">
        <v>2160</v>
      </c>
      <c r="D83" s="101" t="s">
        <v>2161</v>
      </c>
      <c r="E83" s="258"/>
      <c r="F83" s="256" t="s">
        <v>2162</v>
      </c>
    </row>
    <row r="84" spans="1:6">
      <c r="A84" s="255"/>
      <c r="B84" s="170">
        <v>79</v>
      </c>
      <c r="C84" s="170" t="s">
        <v>2163</v>
      </c>
      <c r="D84" s="101" t="s">
        <v>2164</v>
      </c>
      <c r="E84" s="258"/>
      <c r="F84" s="256" t="s">
        <v>2165</v>
      </c>
    </row>
    <row r="85" spans="1:6">
      <c r="A85" s="255"/>
      <c r="B85" s="170">
        <v>80</v>
      </c>
      <c r="C85" s="170" t="s">
        <v>2166</v>
      </c>
      <c r="D85" s="101" t="s">
        <v>2167</v>
      </c>
      <c r="E85" s="258"/>
      <c r="F85" s="256" t="s">
        <v>2168</v>
      </c>
    </row>
    <row r="86" spans="1:6">
      <c r="A86" s="255"/>
      <c r="B86" s="170">
        <v>81</v>
      </c>
      <c r="C86" s="170" t="s">
        <v>2169</v>
      </c>
      <c r="D86" s="101" t="s">
        <v>2170</v>
      </c>
      <c r="E86" s="258"/>
      <c r="F86" s="256" t="s">
        <v>2171</v>
      </c>
    </row>
    <row r="87" spans="1:6">
      <c r="A87" s="255"/>
      <c r="B87" s="170">
        <v>82</v>
      </c>
      <c r="C87" s="170" t="s">
        <v>2172</v>
      </c>
      <c r="D87" s="101" t="s">
        <v>2173</v>
      </c>
      <c r="E87" s="258"/>
      <c r="F87" s="256" t="s">
        <v>2174</v>
      </c>
    </row>
    <row r="88" spans="1:6">
      <c r="A88" s="255"/>
      <c r="B88" s="170">
        <v>83</v>
      </c>
      <c r="C88" s="170" t="s">
        <v>2175</v>
      </c>
      <c r="D88" s="101" t="s">
        <v>2176</v>
      </c>
      <c r="E88" s="258"/>
      <c r="F88" s="256" t="s">
        <v>2177</v>
      </c>
    </row>
    <row r="89" spans="1:6">
      <c r="A89" s="255"/>
      <c r="B89" s="170">
        <v>84</v>
      </c>
      <c r="C89" s="170" t="s">
        <v>2178</v>
      </c>
      <c r="D89" s="101" t="s">
        <v>2179</v>
      </c>
      <c r="E89" s="258"/>
      <c r="F89" s="256" t="s">
        <v>2180</v>
      </c>
    </row>
    <row r="90" spans="1:6">
      <c r="A90" s="255"/>
      <c r="B90" s="170">
        <v>85</v>
      </c>
      <c r="C90" s="170" t="s">
        <v>2181</v>
      </c>
      <c r="D90" s="101" t="s">
        <v>2182</v>
      </c>
      <c r="E90" s="258"/>
      <c r="F90" s="256" t="s">
        <v>2183</v>
      </c>
    </row>
    <row r="91" spans="1:6">
      <c r="A91" s="255"/>
      <c r="B91" s="170">
        <v>86</v>
      </c>
      <c r="C91" s="170" t="s">
        <v>2184</v>
      </c>
      <c r="D91" s="101" t="s">
        <v>2185</v>
      </c>
      <c r="E91" s="258"/>
      <c r="F91" s="256" t="s">
        <v>2186</v>
      </c>
    </row>
    <row r="92" spans="1:6">
      <c r="A92" s="255"/>
      <c r="B92" s="170">
        <v>87</v>
      </c>
      <c r="C92" s="170" t="s">
        <v>2187</v>
      </c>
      <c r="D92" s="101" t="s">
        <v>2188</v>
      </c>
      <c r="E92" s="258"/>
      <c r="F92" s="256" t="s">
        <v>2189</v>
      </c>
    </row>
    <row r="93" spans="1:6">
      <c r="A93" s="255"/>
      <c r="B93" s="170">
        <v>88</v>
      </c>
      <c r="C93" s="170" t="s">
        <v>2190</v>
      </c>
      <c r="D93" s="101" t="s">
        <v>2191</v>
      </c>
      <c r="E93" s="258"/>
      <c r="F93" s="256" t="s">
        <v>2192</v>
      </c>
    </row>
    <row r="94" spans="1:6">
      <c r="A94" s="255"/>
      <c r="B94" s="170">
        <v>89</v>
      </c>
      <c r="C94" s="170" t="s">
        <v>2193</v>
      </c>
      <c r="D94" s="101" t="s">
        <v>2194</v>
      </c>
      <c r="E94" s="258"/>
      <c r="F94" s="256" t="s">
        <v>2195</v>
      </c>
    </row>
    <row r="95" spans="1:6">
      <c r="A95" s="255"/>
      <c r="B95" s="170">
        <v>90</v>
      </c>
      <c r="C95" s="170" t="s">
        <v>2196</v>
      </c>
      <c r="D95" s="101" t="s">
        <v>2197</v>
      </c>
      <c r="E95" s="258"/>
      <c r="F95" s="256" t="s">
        <v>2198</v>
      </c>
    </row>
    <row r="96" spans="1:6">
      <c r="A96" s="255"/>
      <c r="B96" s="170">
        <v>91</v>
      </c>
      <c r="C96" s="170" t="s">
        <v>2199</v>
      </c>
      <c r="D96" s="101" t="s">
        <v>2200</v>
      </c>
      <c r="E96" s="258"/>
      <c r="F96" s="256" t="s">
        <v>2201</v>
      </c>
    </row>
    <row r="97" spans="1:6">
      <c r="A97" s="255"/>
      <c r="B97" s="170">
        <v>92</v>
      </c>
      <c r="C97" s="170" t="s">
        <v>2202</v>
      </c>
      <c r="D97" s="101" t="s">
        <v>2203</v>
      </c>
      <c r="E97" s="258"/>
      <c r="F97" s="256" t="s">
        <v>2204</v>
      </c>
    </row>
    <row r="98" spans="1:6">
      <c r="A98" s="255"/>
      <c r="B98" s="264">
        <v>93</v>
      </c>
      <c r="C98" s="264" t="s">
        <v>2205</v>
      </c>
      <c r="D98" s="138" t="s">
        <v>2206</v>
      </c>
      <c r="E98" s="258"/>
      <c r="F98" s="256" t="s">
        <v>2207</v>
      </c>
    </row>
    <row r="99" spans="1:6">
      <c r="A99" s="255"/>
      <c r="B99" s="265" t="s">
        <v>730</v>
      </c>
      <c r="C99" s="264" t="s">
        <v>2208</v>
      </c>
      <c r="D99" s="138" t="s">
        <v>2209</v>
      </c>
      <c r="E99" s="258"/>
      <c r="F99" s="256" t="s">
        <v>2210</v>
      </c>
    </row>
    <row r="100" spans="1:6">
      <c r="A100" s="255"/>
      <c r="B100" s="264">
        <v>95</v>
      </c>
      <c r="C100" s="264" t="s">
        <v>2211</v>
      </c>
      <c r="D100" s="138" t="s">
        <v>2212</v>
      </c>
      <c r="E100" s="258"/>
      <c r="F100" s="256" t="s">
        <v>2213</v>
      </c>
    </row>
    <row r="101" spans="1:6">
      <c r="A101" s="255"/>
      <c r="B101" s="264">
        <v>96</v>
      </c>
      <c r="C101" s="264" t="s">
        <v>2214</v>
      </c>
      <c r="D101" s="138" t="s">
        <v>2215</v>
      </c>
      <c r="E101" s="258"/>
      <c r="F101" s="256" t="s">
        <v>2216</v>
      </c>
    </row>
    <row r="102" spans="1:6">
      <c r="A102" s="255"/>
      <c r="B102" s="266">
        <v>97</v>
      </c>
      <c r="C102" s="266" t="s">
        <v>2217</v>
      </c>
      <c r="D102" s="267" t="s">
        <v>2218</v>
      </c>
      <c r="E102" s="258"/>
      <c r="F102" s="256" t="s">
        <v>2219</v>
      </c>
    </row>
    <row r="103" spans="1:6">
      <c r="A103" s="255"/>
      <c r="B103" s="264">
        <v>98</v>
      </c>
      <c r="C103" s="264" t="s">
        <v>2220</v>
      </c>
      <c r="D103" s="138" t="s">
        <v>2221</v>
      </c>
      <c r="E103" s="84"/>
      <c r="F103" s="75" t="s">
        <v>2222</v>
      </c>
    </row>
    <row r="104" spans="1:6">
      <c r="A104" s="255"/>
      <c r="B104" s="264">
        <v>99</v>
      </c>
      <c r="C104" s="264" t="s">
        <v>2223</v>
      </c>
      <c r="D104" s="138" t="s">
        <v>2224</v>
      </c>
      <c r="E104" s="84"/>
      <c r="F104" s="75" t="s">
        <v>2225</v>
      </c>
    </row>
    <row r="105" spans="1:6">
      <c r="A105" s="255"/>
      <c r="B105" s="264">
        <v>100</v>
      </c>
      <c r="C105" s="264" t="s">
        <v>2226</v>
      </c>
      <c r="D105" s="138" t="s">
        <v>2227</v>
      </c>
      <c r="E105" s="84"/>
      <c r="F105" s="75" t="s">
        <v>2228</v>
      </c>
    </row>
    <row r="106" spans="1:6">
      <c r="A106" s="255"/>
      <c r="B106" s="264">
        <v>101</v>
      </c>
      <c r="C106" s="264" t="s">
        <v>2229</v>
      </c>
      <c r="D106" s="118" t="s">
        <v>2230</v>
      </c>
      <c r="E106" s="84"/>
      <c r="F106" s="75" t="s">
        <v>2231</v>
      </c>
    </row>
    <row r="107" spans="1:6">
      <c r="A107" s="255"/>
      <c r="B107" s="264">
        <v>102</v>
      </c>
      <c r="C107" s="264" t="s">
        <v>890</v>
      </c>
      <c r="D107" s="138" t="s">
        <v>2232</v>
      </c>
      <c r="E107" s="75" t="s">
        <v>2233</v>
      </c>
      <c r="F107" s="75" t="s">
        <v>2234</v>
      </c>
    </row>
    <row r="108" spans="1:6">
      <c r="A108" s="255"/>
      <c r="B108" s="264">
        <v>103</v>
      </c>
      <c r="C108" s="264" t="s">
        <v>894</v>
      </c>
      <c r="D108" s="138" t="s">
        <v>2235</v>
      </c>
      <c r="E108" s="75" t="s">
        <v>2236</v>
      </c>
      <c r="F108" s="75" t="s">
        <v>2237</v>
      </c>
    </row>
    <row r="109" spans="1:6">
      <c r="A109" s="255"/>
      <c r="B109" s="264">
        <v>104</v>
      </c>
      <c r="C109" s="264" t="s">
        <v>2238</v>
      </c>
      <c r="D109" s="118" t="s">
        <v>2239</v>
      </c>
      <c r="E109" s="75" t="s">
        <v>2240</v>
      </c>
      <c r="F109" s="75" t="s">
        <v>2241</v>
      </c>
    </row>
    <row r="110" spans="1:6">
      <c r="A110" s="255"/>
      <c r="B110" s="264">
        <v>105</v>
      </c>
      <c r="C110" s="264" t="s">
        <v>2242</v>
      </c>
      <c r="D110" s="118" t="s">
        <v>2243</v>
      </c>
      <c r="E110" s="75" t="s">
        <v>2244</v>
      </c>
      <c r="F110" s="75" t="s">
        <v>2245</v>
      </c>
    </row>
    <row r="111" spans="1:6">
      <c r="A111" s="255"/>
      <c r="B111" s="170">
        <v>106</v>
      </c>
      <c r="C111" s="170" t="s">
        <v>2246</v>
      </c>
      <c r="D111" s="184" t="s">
        <v>2247</v>
      </c>
      <c r="E111" s="84"/>
      <c r="F111" s="75" t="s">
        <v>2248</v>
      </c>
    </row>
    <row r="112" spans="1:6">
      <c r="A112" s="255"/>
      <c r="B112" s="170">
        <v>107</v>
      </c>
      <c r="C112" s="170" t="s">
        <v>2249</v>
      </c>
      <c r="D112" s="218" t="s">
        <v>2250</v>
      </c>
      <c r="E112" s="75" t="s">
        <v>2251</v>
      </c>
      <c r="F112" s="84"/>
    </row>
    <row r="113" spans="1:6">
      <c r="A113" s="255"/>
      <c r="B113" s="170">
        <v>108</v>
      </c>
      <c r="C113" s="170" t="s">
        <v>2252</v>
      </c>
      <c r="D113" s="218" t="s">
        <v>2253</v>
      </c>
      <c r="E113" s="75" t="s">
        <v>2254</v>
      </c>
      <c r="F113" s="84"/>
    </row>
    <row r="114" spans="1:6">
      <c r="A114" s="255"/>
      <c r="B114" s="170">
        <v>109</v>
      </c>
      <c r="C114" s="170" t="s">
        <v>2255</v>
      </c>
      <c r="D114" s="218" t="s">
        <v>2256</v>
      </c>
      <c r="E114" s="75" t="s">
        <v>2257</v>
      </c>
      <c r="F114" s="84"/>
    </row>
    <row r="115" spans="1:6">
      <c r="A115" s="255"/>
      <c r="B115" s="170">
        <v>110</v>
      </c>
      <c r="C115" s="170" t="s">
        <v>2258</v>
      </c>
      <c r="D115" s="218" t="s">
        <v>2259</v>
      </c>
      <c r="E115" s="75" t="s">
        <v>2260</v>
      </c>
      <c r="F115" s="84"/>
    </row>
    <row r="116" spans="1:6">
      <c r="A116" s="255"/>
      <c r="B116" s="170">
        <v>111</v>
      </c>
      <c r="C116" s="170" t="s">
        <v>2261</v>
      </c>
      <c r="D116" s="184" t="s">
        <v>2262</v>
      </c>
      <c r="E116" s="75" t="s">
        <v>2263</v>
      </c>
      <c r="F116" s="75" t="s">
        <v>2263</v>
      </c>
    </row>
    <row r="117" spans="1:6">
      <c r="A117" s="255"/>
      <c r="B117" s="170">
        <v>112</v>
      </c>
      <c r="C117" s="170" t="s">
        <v>2264</v>
      </c>
      <c r="D117" s="218" t="s">
        <v>2265</v>
      </c>
      <c r="E117" s="75" t="s">
        <v>2266</v>
      </c>
      <c r="F117" s="75" t="s">
        <v>2266</v>
      </c>
    </row>
    <row r="118" spans="1:6">
      <c r="A118" s="255"/>
      <c r="B118" s="170">
        <v>113</v>
      </c>
      <c r="C118" s="170" t="s">
        <v>2267</v>
      </c>
      <c r="D118" s="218" t="s">
        <v>2268</v>
      </c>
      <c r="E118" s="75" t="s">
        <v>2269</v>
      </c>
      <c r="F118" s="84"/>
    </row>
    <row r="119" spans="1:6">
      <c r="A119" s="255"/>
      <c r="B119" s="170">
        <v>114</v>
      </c>
      <c r="C119" s="170" t="s">
        <v>2270</v>
      </c>
      <c r="D119" s="218" t="s">
        <v>2271</v>
      </c>
      <c r="E119" s="75" t="s">
        <v>2272</v>
      </c>
      <c r="F119" s="84"/>
    </row>
    <row r="120" spans="1:6">
      <c r="A120" s="255"/>
      <c r="B120" s="170">
        <v>115</v>
      </c>
      <c r="C120" s="170" t="s">
        <v>2273</v>
      </c>
      <c r="D120" s="184" t="s">
        <v>2274</v>
      </c>
      <c r="E120" s="75" t="s">
        <v>2275</v>
      </c>
      <c r="F120" s="75" t="s">
        <v>2275</v>
      </c>
    </row>
    <row r="121" spans="1:6">
      <c r="A121" s="255"/>
      <c r="B121" s="170">
        <v>116</v>
      </c>
      <c r="C121" s="170" t="s">
        <v>2276</v>
      </c>
      <c r="D121" s="218" t="s">
        <v>2277</v>
      </c>
      <c r="E121" s="75" t="s">
        <v>2278</v>
      </c>
      <c r="F121" s="84"/>
    </row>
    <row r="122" spans="1:6">
      <c r="A122" s="255"/>
      <c r="B122" s="170">
        <v>117</v>
      </c>
      <c r="C122" s="170" t="s">
        <v>2279</v>
      </c>
      <c r="D122" s="218" t="s">
        <v>2280</v>
      </c>
      <c r="E122" s="75" t="s">
        <v>2281</v>
      </c>
      <c r="F122" s="75" t="s">
        <v>2281</v>
      </c>
    </row>
    <row r="123" spans="1:6">
      <c r="A123" s="255"/>
      <c r="B123" s="170">
        <v>118</v>
      </c>
      <c r="C123" s="170" t="s">
        <v>2282</v>
      </c>
      <c r="D123" s="218" t="s">
        <v>2283</v>
      </c>
      <c r="E123" s="75" t="s">
        <v>2284</v>
      </c>
      <c r="F123" s="75" t="s">
        <v>2284</v>
      </c>
    </row>
    <row r="124" spans="1:6">
      <c r="A124" s="255"/>
      <c r="B124" s="170">
        <v>119</v>
      </c>
      <c r="C124" s="170" t="s">
        <v>2285</v>
      </c>
      <c r="D124" s="218" t="s">
        <v>2286</v>
      </c>
      <c r="E124" s="75" t="s">
        <v>2287</v>
      </c>
      <c r="F124" s="75" t="s">
        <v>2287</v>
      </c>
    </row>
    <row r="125" spans="1:6">
      <c r="A125" s="255"/>
      <c r="B125" s="170">
        <v>120</v>
      </c>
      <c r="C125" s="170" t="s">
        <v>2288</v>
      </c>
      <c r="D125" s="218" t="s">
        <v>2289</v>
      </c>
      <c r="E125" s="75" t="s">
        <v>2290</v>
      </c>
      <c r="F125" s="75" t="s">
        <v>2290</v>
      </c>
    </row>
    <row r="126" spans="1:6">
      <c r="A126" s="255"/>
      <c r="B126" s="170">
        <v>121</v>
      </c>
      <c r="C126" s="170" t="s">
        <v>2291</v>
      </c>
      <c r="D126" s="268" t="s">
        <v>2292</v>
      </c>
      <c r="E126" s="75" t="s">
        <v>2293</v>
      </c>
      <c r="F126" s="75" t="s">
        <v>2293</v>
      </c>
    </row>
    <row r="127" spans="1:6">
      <c r="A127" s="255"/>
      <c r="B127" s="170">
        <v>122</v>
      </c>
      <c r="C127" s="170" t="s">
        <v>2294</v>
      </c>
      <c r="D127" s="268" t="s">
        <v>2295</v>
      </c>
      <c r="E127" s="75" t="s">
        <v>2296</v>
      </c>
      <c r="F127" s="75" t="s">
        <v>2296</v>
      </c>
    </row>
    <row r="128" spans="1:6">
      <c r="A128" s="255"/>
      <c r="B128" s="170">
        <v>123</v>
      </c>
      <c r="C128" s="170" t="s">
        <v>2297</v>
      </c>
      <c r="D128" s="268" t="s">
        <v>2298</v>
      </c>
      <c r="E128" s="75" t="s">
        <v>2299</v>
      </c>
      <c r="F128" s="75" t="s">
        <v>2299</v>
      </c>
    </row>
    <row r="129" spans="1:6">
      <c r="A129" s="255"/>
      <c r="B129" s="170">
        <v>124</v>
      </c>
      <c r="C129" s="170" t="s">
        <v>2300</v>
      </c>
      <c r="D129" s="269" t="s">
        <v>2301</v>
      </c>
      <c r="E129" s="75" t="s">
        <v>2302</v>
      </c>
      <c r="F129" s="75" t="s">
        <v>2302</v>
      </c>
    </row>
    <row r="130" spans="1:6">
      <c r="A130" s="255"/>
      <c r="B130" s="170">
        <v>125</v>
      </c>
      <c r="C130" s="170" t="s">
        <v>2303</v>
      </c>
      <c r="D130" s="268" t="s">
        <v>2304</v>
      </c>
      <c r="E130" s="75" t="s">
        <v>2305</v>
      </c>
      <c r="F130" s="75" t="s">
        <v>2305</v>
      </c>
    </row>
    <row r="131" spans="1:6">
      <c r="A131" s="255"/>
      <c r="B131" s="170">
        <v>126</v>
      </c>
      <c r="C131" s="170" t="s">
        <v>2306</v>
      </c>
      <c r="D131" s="269" t="s">
        <v>2307</v>
      </c>
      <c r="E131" s="75" t="s">
        <v>2308</v>
      </c>
      <c r="F131" s="75" t="s">
        <v>2308</v>
      </c>
    </row>
    <row r="132" spans="1:6">
      <c r="A132" s="255"/>
      <c r="B132" s="170">
        <v>127</v>
      </c>
      <c r="C132" s="170" t="s">
        <v>2309</v>
      </c>
      <c r="D132" s="259" t="s">
        <v>2310</v>
      </c>
      <c r="E132" s="75" t="s">
        <v>2311</v>
      </c>
      <c r="F132" s="75" t="s">
        <v>2311</v>
      </c>
    </row>
    <row r="133" spans="1:6">
      <c r="A133" s="255"/>
      <c r="B133" s="170">
        <v>128</v>
      </c>
      <c r="C133" s="170" t="s">
        <v>2312</v>
      </c>
      <c r="D133" s="259" t="s">
        <v>2313</v>
      </c>
      <c r="E133" s="75" t="s">
        <v>2314</v>
      </c>
      <c r="F133" s="75" t="s">
        <v>2314</v>
      </c>
    </row>
    <row r="134" spans="1:6">
      <c r="A134" s="255"/>
      <c r="B134" s="170">
        <v>129</v>
      </c>
      <c r="C134" s="170" t="s">
        <v>2315</v>
      </c>
      <c r="D134" s="259" t="s">
        <v>2316</v>
      </c>
      <c r="E134" s="75" t="s">
        <v>2317</v>
      </c>
      <c r="F134" s="75" t="s">
        <v>2317</v>
      </c>
    </row>
    <row r="135" spans="1:6">
      <c r="A135" s="255"/>
      <c r="B135" s="170">
        <v>130</v>
      </c>
      <c r="C135" s="170" t="s">
        <v>2318</v>
      </c>
      <c r="D135" s="259" t="s">
        <v>2319</v>
      </c>
      <c r="E135" s="75" t="s">
        <v>2320</v>
      </c>
      <c r="F135" s="75" t="s">
        <v>2320</v>
      </c>
    </row>
    <row r="136" spans="1:6">
      <c r="A136" s="255"/>
      <c r="B136" s="170">
        <v>131</v>
      </c>
      <c r="C136" s="170" t="s">
        <v>2321</v>
      </c>
      <c r="D136" s="259" t="s">
        <v>2322</v>
      </c>
      <c r="E136" s="75" t="s">
        <v>2323</v>
      </c>
      <c r="F136" s="75" t="s">
        <v>2323</v>
      </c>
    </row>
    <row r="137" spans="1:6">
      <c r="A137" s="255"/>
      <c r="B137" s="170">
        <v>132</v>
      </c>
      <c r="C137" s="170" t="s">
        <v>2324</v>
      </c>
      <c r="D137" s="259" t="s">
        <v>2325</v>
      </c>
      <c r="E137" s="75" t="s">
        <v>2326</v>
      </c>
      <c r="F137" s="75" t="s">
        <v>2326</v>
      </c>
    </row>
    <row r="138" spans="1:6">
      <c r="A138" s="255"/>
      <c r="B138" s="170">
        <v>133</v>
      </c>
      <c r="C138" s="170" t="s">
        <v>2327</v>
      </c>
      <c r="D138" s="101" t="s">
        <v>2328</v>
      </c>
      <c r="E138" s="75" t="s">
        <v>2329</v>
      </c>
      <c r="F138" s="75" t="s">
        <v>2329</v>
      </c>
    </row>
    <row r="139" spans="1:6">
      <c r="A139" s="255"/>
      <c r="B139" s="170">
        <v>134</v>
      </c>
      <c r="C139" s="170" t="s">
        <v>2330</v>
      </c>
      <c r="D139" s="101" t="s">
        <v>2331</v>
      </c>
      <c r="E139" s="75" t="s">
        <v>2332</v>
      </c>
      <c r="F139" s="75" t="s">
        <v>2332</v>
      </c>
    </row>
    <row r="140" spans="1:6">
      <c r="A140" s="255"/>
      <c r="B140" s="170">
        <v>135</v>
      </c>
      <c r="C140" s="170" t="s">
        <v>2333</v>
      </c>
      <c r="D140" s="101" t="s">
        <v>2334</v>
      </c>
      <c r="E140" s="75" t="s">
        <v>2335</v>
      </c>
      <c r="F140" s="75" t="s">
        <v>2335</v>
      </c>
    </row>
    <row r="141" spans="1:6">
      <c r="A141" s="255"/>
      <c r="B141" s="170">
        <v>136</v>
      </c>
      <c r="C141" s="170" t="s">
        <v>2336</v>
      </c>
      <c r="D141" s="101" t="s">
        <v>2337</v>
      </c>
      <c r="E141" s="75" t="s">
        <v>2338</v>
      </c>
      <c r="F141" s="75" t="s">
        <v>2338</v>
      </c>
    </row>
    <row r="142" spans="1:6">
      <c r="A142" s="255"/>
      <c r="B142" s="170">
        <v>137</v>
      </c>
      <c r="C142" s="170" t="s">
        <v>2339</v>
      </c>
      <c r="D142" s="101" t="s">
        <v>2340</v>
      </c>
      <c r="E142" s="75" t="s">
        <v>2341</v>
      </c>
      <c r="F142" s="75" t="s">
        <v>2341</v>
      </c>
    </row>
    <row r="143" spans="1:6">
      <c r="A143" s="255"/>
      <c r="B143" s="170">
        <v>138</v>
      </c>
      <c r="C143" s="170" t="s">
        <v>2342</v>
      </c>
      <c r="D143" s="101" t="s">
        <v>2343</v>
      </c>
      <c r="E143" s="75" t="s">
        <v>2344</v>
      </c>
      <c r="F143" s="75" t="s">
        <v>2344</v>
      </c>
    </row>
    <row r="144" spans="1:6">
      <c r="A144" s="255"/>
      <c r="B144" s="170">
        <v>139</v>
      </c>
      <c r="C144" s="170" t="s">
        <v>2345</v>
      </c>
      <c r="D144" s="118" t="s">
        <v>2346</v>
      </c>
      <c r="E144" s="75" t="s">
        <v>2347</v>
      </c>
      <c r="F144" s="75" t="s">
        <v>2347</v>
      </c>
    </row>
    <row r="145" spans="1:6">
      <c r="A145" s="255"/>
      <c r="B145" s="170">
        <v>140</v>
      </c>
      <c r="C145" s="170" t="s">
        <v>1046</v>
      </c>
      <c r="D145" s="101" t="s">
        <v>2348</v>
      </c>
      <c r="E145" s="75" t="s">
        <v>2349</v>
      </c>
      <c r="F145" s="75" t="s">
        <v>2349</v>
      </c>
    </row>
    <row r="146" spans="1:6">
      <c r="A146" s="255"/>
      <c r="B146" s="170">
        <v>141</v>
      </c>
      <c r="C146" s="170" t="s">
        <v>1050</v>
      </c>
      <c r="D146" s="101" t="s">
        <v>2350</v>
      </c>
      <c r="E146" s="75" t="s">
        <v>2351</v>
      </c>
      <c r="F146" s="75" t="s">
        <v>2351</v>
      </c>
    </row>
    <row r="147" spans="1:6">
      <c r="A147" s="255"/>
      <c r="B147" s="170">
        <v>142</v>
      </c>
      <c r="C147" s="170" t="s">
        <v>1054</v>
      </c>
      <c r="D147" s="101" t="s">
        <v>2352</v>
      </c>
      <c r="E147" s="75" t="s">
        <v>2353</v>
      </c>
      <c r="F147" s="75" t="s">
        <v>2353</v>
      </c>
    </row>
    <row r="148" spans="1:6">
      <c r="A148" s="255"/>
      <c r="B148" s="170">
        <v>143</v>
      </c>
      <c r="C148" s="170" t="s">
        <v>1058</v>
      </c>
      <c r="D148" s="101" t="s">
        <v>2354</v>
      </c>
      <c r="E148" s="75" t="s">
        <v>2355</v>
      </c>
      <c r="F148" s="75" t="s">
        <v>2355</v>
      </c>
    </row>
    <row r="149" spans="1:6">
      <c r="A149" s="255"/>
      <c r="B149" s="170">
        <v>144</v>
      </c>
      <c r="C149" s="170" t="s">
        <v>1062</v>
      </c>
      <c r="D149" s="101" t="s">
        <v>2356</v>
      </c>
      <c r="E149" s="75" t="s">
        <v>2357</v>
      </c>
      <c r="F149" s="75" t="s">
        <v>2357</v>
      </c>
    </row>
    <row r="150" spans="1:6">
      <c r="A150" s="255"/>
      <c r="B150" s="170">
        <v>145</v>
      </c>
      <c r="C150" s="170" t="s">
        <v>1066</v>
      </c>
      <c r="D150" s="101" t="s">
        <v>2358</v>
      </c>
      <c r="E150" s="75" t="s">
        <v>2359</v>
      </c>
      <c r="F150" s="75" t="s">
        <v>2359</v>
      </c>
    </row>
    <row r="151" spans="1:6">
      <c r="A151" s="255"/>
      <c r="B151" s="170">
        <v>146</v>
      </c>
      <c r="C151" s="170" t="s">
        <v>1070</v>
      </c>
      <c r="D151" s="101" t="s">
        <v>2360</v>
      </c>
      <c r="E151" s="75" t="s">
        <v>2361</v>
      </c>
      <c r="F151" s="75" t="s">
        <v>2361</v>
      </c>
    </row>
    <row r="152" spans="1:6">
      <c r="A152" s="255"/>
      <c r="B152" s="170">
        <v>147</v>
      </c>
      <c r="C152" s="170" t="s">
        <v>1074</v>
      </c>
      <c r="D152" s="101" t="s">
        <v>2362</v>
      </c>
      <c r="E152" s="75" t="s">
        <v>2363</v>
      </c>
      <c r="F152" s="75" t="s">
        <v>2363</v>
      </c>
    </row>
    <row r="153" spans="1:6">
      <c r="A153" s="255"/>
      <c r="B153" s="170">
        <v>148</v>
      </c>
      <c r="C153" s="170" t="s">
        <v>1078</v>
      </c>
      <c r="D153" s="101" t="s">
        <v>2364</v>
      </c>
      <c r="E153" s="75" t="s">
        <v>2365</v>
      </c>
      <c r="F153" s="75" t="s">
        <v>2366</v>
      </c>
    </row>
    <row r="154" spans="1:6">
      <c r="A154" s="255"/>
      <c r="B154" s="170">
        <v>149</v>
      </c>
      <c r="C154" s="170" t="s">
        <v>1082</v>
      </c>
      <c r="D154" s="101" t="s">
        <v>2367</v>
      </c>
      <c r="E154" s="75" t="s">
        <v>2368</v>
      </c>
      <c r="F154" s="75" t="s">
        <v>2369</v>
      </c>
    </row>
    <row r="155" spans="1:6">
      <c r="A155" s="255"/>
      <c r="B155" s="170">
        <v>150</v>
      </c>
      <c r="C155" s="170" t="s">
        <v>1086</v>
      </c>
      <c r="D155" s="101" t="s">
        <v>2370</v>
      </c>
      <c r="E155" s="75" t="s">
        <v>2371</v>
      </c>
      <c r="F155" s="75" t="s">
        <v>2372</v>
      </c>
    </row>
    <row r="156" spans="1:6">
      <c r="A156" s="255"/>
      <c r="B156" s="170">
        <v>151</v>
      </c>
      <c r="C156" s="170" t="s">
        <v>1090</v>
      </c>
      <c r="D156" s="101" t="s">
        <v>2373</v>
      </c>
      <c r="E156" s="75" t="s">
        <v>2374</v>
      </c>
      <c r="F156" s="75" t="s">
        <v>2375</v>
      </c>
    </row>
    <row r="157" spans="1:6">
      <c r="A157" s="255"/>
      <c r="B157" s="170">
        <v>152</v>
      </c>
      <c r="C157" s="170" t="s">
        <v>1094</v>
      </c>
      <c r="D157" s="101" t="s">
        <v>2376</v>
      </c>
      <c r="E157" s="75" t="s">
        <v>2377</v>
      </c>
      <c r="F157" s="75" t="s">
        <v>2378</v>
      </c>
    </row>
    <row r="158" spans="1:6">
      <c r="A158" s="255"/>
      <c r="B158" s="170">
        <v>153</v>
      </c>
      <c r="C158" s="170" t="s">
        <v>2379</v>
      </c>
      <c r="D158" s="101" t="s">
        <v>2380</v>
      </c>
      <c r="E158" s="75" t="s">
        <v>2381</v>
      </c>
      <c r="F158" s="75" t="s">
        <v>2382</v>
      </c>
    </row>
    <row r="159" spans="1:6">
      <c r="A159" s="255"/>
      <c r="B159" s="170">
        <v>154</v>
      </c>
      <c r="C159" s="170" t="s">
        <v>1102</v>
      </c>
      <c r="D159" s="101" t="s">
        <v>2383</v>
      </c>
      <c r="E159" s="75" t="s">
        <v>2384</v>
      </c>
      <c r="F159" s="75" t="s">
        <v>2385</v>
      </c>
    </row>
    <row r="160" spans="1:6">
      <c r="A160" s="255"/>
      <c r="B160" s="170">
        <v>155</v>
      </c>
      <c r="C160" s="170" t="s">
        <v>1106</v>
      </c>
      <c r="D160" s="101" t="s">
        <v>2386</v>
      </c>
      <c r="E160" s="75" t="s">
        <v>2387</v>
      </c>
      <c r="F160" s="75" t="s">
        <v>2388</v>
      </c>
    </row>
    <row r="161" spans="1:6">
      <c r="A161" s="255"/>
      <c r="B161" s="170">
        <v>156</v>
      </c>
      <c r="C161" s="170" t="s">
        <v>1110</v>
      </c>
      <c r="D161" s="101" t="s">
        <v>2389</v>
      </c>
      <c r="E161" s="75" t="s">
        <v>2390</v>
      </c>
      <c r="F161" s="75" t="s">
        <v>2391</v>
      </c>
    </row>
    <row r="162" spans="1:6">
      <c r="A162" s="255"/>
      <c r="B162" s="170">
        <v>157</v>
      </c>
      <c r="C162" s="170" t="s">
        <v>1114</v>
      </c>
      <c r="D162" s="101" t="s">
        <v>2392</v>
      </c>
      <c r="E162" s="75" t="s">
        <v>2393</v>
      </c>
      <c r="F162" s="75" t="s">
        <v>2394</v>
      </c>
    </row>
    <row r="163" spans="1:6">
      <c r="A163" s="255"/>
      <c r="B163" s="170">
        <v>158</v>
      </c>
      <c r="C163" s="170" t="s">
        <v>1118</v>
      </c>
      <c r="D163" s="101" t="s">
        <v>2395</v>
      </c>
      <c r="E163" s="75" t="s">
        <v>2396</v>
      </c>
      <c r="F163" s="75" t="s">
        <v>2397</v>
      </c>
    </row>
    <row r="164" spans="1:6">
      <c r="A164" s="255"/>
      <c r="B164" s="170">
        <v>159</v>
      </c>
      <c r="C164" s="170" t="s">
        <v>1122</v>
      </c>
      <c r="D164" s="101" t="s">
        <v>2398</v>
      </c>
      <c r="E164" s="75" t="s">
        <v>2399</v>
      </c>
      <c r="F164" s="75" t="s">
        <v>2400</v>
      </c>
    </row>
    <row r="165" spans="1:6">
      <c r="A165" s="255"/>
      <c r="B165" s="170">
        <v>160</v>
      </c>
      <c r="C165" s="170" t="s">
        <v>1126</v>
      </c>
      <c r="D165" s="101" t="s">
        <v>2401</v>
      </c>
      <c r="E165" s="75" t="s">
        <v>2402</v>
      </c>
      <c r="F165" s="75" t="s">
        <v>2403</v>
      </c>
    </row>
    <row r="166" spans="1:6">
      <c r="A166" s="255"/>
      <c r="B166" s="170">
        <v>161</v>
      </c>
      <c r="C166" s="170" t="s">
        <v>1130</v>
      </c>
      <c r="D166" s="101" t="s">
        <v>2404</v>
      </c>
      <c r="E166" s="75" t="s">
        <v>2405</v>
      </c>
      <c r="F166" s="75" t="s">
        <v>2406</v>
      </c>
    </row>
    <row r="167" spans="1:6">
      <c r="A167" s="255"/>
      <c r="B167" s="170">
        <v>162</v>
      </c>
      <c r="C167" s="170" t="s">
        <v>2407</v>
      </c>
      <c r="D167" s="101" t="s">
        <v>2408</v>
      </c>
      <c r="E167" s="75" t="s">
        <v>2409</v>
      </c>
      <c r="F167" s="75" t="s">
        <v>2410</v>
      </c>
    </row>
    <row r="168" spans="1:6">
      <c r="A168" s="255"/>
      <c r="B168" s="170">
        <v>163</v>
      </c>
      <c r="C168" s="170" t="s">
        <v>1138</v>
      </c>
      <c r="D168" s="101" t="s">
        <v>2411</v>
      </c>
      <c r="E168" s="75" t="s">
        <v>2412</v>
      </c>
      <c r="F168" s="75" t="s">
        <v>2413</v>
      </c>
    </row>
    <row r="169" spans="1:6">
      <c r="A169" s="255"/>
      <c r="B169" s="170">
        <v>164</v>
      </c>
      <c r="C169" s="170" t="s">
        <v>1142</v>
      </c>
      <c r="D169" s="101" t="s">
        <v>2414</v>
      </c>
      <c r="E169" s="75" t="s">
        <v>2415</v>
      </c>
      <c r="F169" s="75" t="s">
        <v>2416</v>
      </c>
    </row>
    <row r="170" spans="1:6">
      <c r="A170" s="255"/>
      <c r="B170" s="170">
        <v>165</v>
      </c>
      <c r="C170" s="170" t="s">
        <v>1146</v>
      </c>
      <c r="D170" s="101" t="s">
        <v>2417</v>
      </c>
      <c r="E170" s="75" t="s">
        <v>2418</v>
      </c>
      <c r="F170" s="75" t="s">
        <v>2419</v>
      </c>
    </row>
    <row r="171" spans="1:6">
      <c r="A171" s="255"/>
      <c r="B171" s="170">
        <v>166</v>
      </c>
      <c r="C171" s="170" t="s">
        <v>1150</v>
      </c>
      <c r="D171" s="101" t="s">
        <v>2420</v>
      </c>
      <c r="E171" s="75" t="s">
        <v>2421</v>
      </c>
      <c r="F171" s="75" t="s">
        <v>2422</v>
      </c>
    </row>
    <row r="172" spans="1:6">
      <c r="A172" s="255"/>
      <c r="B172" s="170">
        <v>167</v>
      </c>
      <c r="C172" s="170" t="s">
        <v>1154</v>
      </c>
      <c r="D172" s="101" t="s">
        <v>2423</v>
      </c>
      <c r="E172" s="75" t="s">
        <v>2424</v>
      </c>
      <c r="F172" s="75" t="s">
        <v>2425</v>
      </c>
    </row>
    <row r="173" spans="1:6">
      <c r="A173" s="255"/>
      <c r="B173" s="170">
        <v>168</v>
      </c>
      <c r="C173" s="170" t="s">
        <v>1158</v>
      </c>
      <c r="D173" s="101" t="s">
        <v>2426</v>
      </c>
      <c r="E173" s="75" t="s">
        <v>2427</v>
      </c>
      <c r="F173" s="75" t="s">
        <v>2428</v>
      </c>
    </row>
    <row r="174" spans="1:6">
      <c r="A174" s="255"/>
      <c r="B174" s="170">
        <v>169</v>
      </c>
      <c r="C174" s="170" t="s">
        <v>1162</v>
      </c>
      <c r="D174" s="101" t="s">
        <v>2429</v>
      </c>
      <c r="E174" s="75" t="s">
        <v>2430</v>
      </c>
      <c r="F174" s="75" t="s">
        <v>2431</v>
      </c>
    </row>
    <row r="175" spans="1:6">
      <c r="A175" s="255"/>
      <c r="B175" s="170">
        <v>170</v>
      </c>
      <c r="C175" s="170" t="s">
        <v>1166</v>
      </c>
      <c r="D175" s="101" t="s">
        <v>2432</v>
      </c>
      <c r="E175" s="75" t="s">
        <v>2433</v>
      </c>
      <c r="F175" s="75" t="s">
        <v>2434</v>
      </c>
    </row>
    <row r="176" spans="1:6">
      <c r="A176" s="255"/>
      <c r="B176" s="170">
        <v>171</v>
      </c>
      <c r="C176" s="170" t="s">
        <v>1170</v>
      </c>
      <c r="D176" s="101" t="s">
        <v>2435</v>
      </c>
      <c r="E176" s="75" t="s">
        <v>2436</v>
      </c>
      <c r="F176" s="75" t="s">
        <v>2437</v>
      </c>
    </row>
    <row r="177" spans="1:6">
      <c r="A177" s="255"/>
      <c r="B177" s="170">
        <v>172</v>
      </c>
      <c r="C177" s="170" t="s">
        <v>1174</v>
      </c>
      <c r="D177" s="101" t="s">
        <v>2438</v>
      </c>
      <c r="E177" s="75" t="s">
        <v>2439</v>
      </c>
      <c r="F177" s="75" t="s">
        <v>2440</v>
      </c>
    </row>
    <row r="178" spans="1:6">
      <c r="A178" s="255"/>
      <c r="B178" s="170">
        <v>173</v>
      </c>
      <c r="C178" s="170" t="s">
        <v>1178</v>
      </c>
      <c r="D178" s="101" t="s">
        <v>2441</v>
      </c>
      <c r="E178" s="75" t="s">
        <v>2442</v>
      </c>
      <c r="F178" s="75" t="s">
        <v>2443</v>
      </c>
    </row>
    <row r="179" spans="1:6">
      <c r="A179" s="255"/>
      <c r="B179" s="170">
        <v>174</v>
      </c>
      <c r="C179" s="170" t="s">
        <v>1182</v>
      </c>
      <c r="D179" s="101" t="s">
        <v>2444</v>
      </c>
      <c r="E179" s="75" t="s">
        <v>2445</v>
      </c>
      <c r="F179" s="270" t="s">
        <v>2446</v>
      </c>
    </row>
    <row r="180" spans="1:6">
      <c r="A180" s="255"/>
      <c r="B180" s="170">
        <v>175</v>
      </c>
      <c r="C180" s="170" t="s">
        <v>1186</v>
      </c>
      <c r="D180" s="101" t="s">
        <v>2447</v>
      </c>
      <c r="E180" s="75" t="s">
        <v>2448</v>
      </c>
      <c r="F180" s="75" t="s">
        <v>2449</v>
      </c>
    </row>
    <row r="181" spans="1:6">
      <c r="A181" s="255"/>
      <c r="B181" s="170">
        <v>176</v>
      </c>
      <c r="C181" s="170" t="s">
        <v>1189</v>
      </c>
      <c r="D181" s="101" t="s">
        <v>2450</v>
      </c>
      <c r="E181" s="75" t="s">
        <v>2451</v>
      </c>
      <c r="F181" s="75" t="s">
        <v>2452</v>
      </c>
    </row>
    <row r="182" spans="1:6">
      <c r="A182" s="255"/>
      <c r="B182" s="170">
        <v>177</v>
      </c>
      <c r="C182" s="170" t="s">
        <v>1193</v>
      </c>
      <c r="D182" s="101" t="s">
        <v>2453</v>
      </c>
      <c r="E182" s="75" t="s">
        <v>2454</v>
      </c>
      <c r="F182" s="140"/>
    </row>
    <row r="183" spans="1:6">
      <c r="A183" s="255"/>
      <c r="B183" s="170">
        <v>178</v>
      </c>
      <c r="C183" s="170" t="s">
        <v>1197</v>
      </c>
      <c r="D183" s="101" t="s">
        <v>2455</v>
      </c>
      <c r="E183" s="75" t="s">
        <v>2456</v>
      </c>
      <c r="F183" s="75" t="s">
        <v>2457</v>
      </c>
    </row>
    <row r="184" spans="1:6">
      <c r="A184" s="255"/>
      <c r="B184" s="170">
        <v>179</v>
      </c>
      <c r="C184" s="170" t="s">
        <v>1201</v>
      </c>
      <c r="D184" s="101" t="s">
        <v>2458</v>
      </c>
      <c r="E184" s="75" t="s">
        <v>2459</v>
      </c>
      <c r="F184" s="75" t="s">
        <v>2459</v>
      </c>
    </row>
    <row r="185" spans="1:6">
      <c r="A185" s="255"/>
      <c r="B185" s="170">
        <v>180</v>
      </c>
      <c r="C185" s="170" t="s">
        <v>1205</v>
      </c>
      <c r="D185" s="101" t="s">
        <v>2460</v>
      </c>
      <c r="E185" s="75" t="s">
        <v>2461</v>
      </c>
      <c r="F185" s="75" t="s">
        <v>2462</v>
      </c>
    </row>
    <row r="186" spans="1:6">
      <c r="A186" s="255"/>
      <c r="B186" s="170">
        <v>181</v>
      </c>
      <c r="C186" s="170" t="s">
        <v>1209</v>
      </c>
      <c r="D186" s="101" t="s">
        <v>2463</v>
      </c>
      <c r="E186" s="75" t="s">
        <v>2464</v>
      </c>
      <c r="F186" s="75" t="s">
        <v>2465</v>
      </c>
    </row>
    <row r="187" spans="1:6">
      <c r="A187" s="255"/>
      <c r="B187" s="170">
        <v>182</v>
      </c>
      <c r="C187" s="170" t="s">
        <v>1213</v>
      </c>
      <c r="D187" s="101" t="s">
        <v>2466</v>
      </c>
      <c r="E187" s="75" t="s">
        <v>2467</v>
      </c>
      <c r="F187" s="75" t="s">
        <v>2468</v>
      </c>
    </row>
    <row r="188" spans="1:6">
      <c r="A188" s="255"/>
      <c r="B188" s="170">
        <v>183</v>
      </c>
      <c r="C188" s="170" t="s">
        <v>1216</v>
      </c>
      <c r="D188" s="101" t="s">
        <v>2386</v>
      </c>
      <c r="E188" s="75" t="s">
        <v>2469</v>
      </c>
      <c r="F188" s="75" t="s">
        <v>2470</v>
      </c>
    </row>
    <row r="189" spans="1:6">
      <c r="A189" s="255"/>
      <c r="B189" s="170">
        <v>184</v>
      </c>
      <c r="C189" s="170" t="s">
        <v>1219</v>
      </c>
      <c r="D189" s="101" t="s">
        <v>2389</v>
      </c>
      <c r="E189" s="75" t="s">
        <v>2471</v>
      </c>
      <c r="F189" s="75" t="s">
        <v>2472</v>
      </c>
    </row>
    <row r="190" spans="1:6">
      <c r="A190" s="255"/>
      <c r="B190" s="170">
        <v>185</v>
      </c>
      <c r="C190" s="170" t="s">
        <v>1222</v>
      </c>
      <c r="D190" s="101" t="s">
        <v>2473</v>
      </c>
      <c r="E190" s="75" t="s">
        <v>2474</v>
      </c>
      <c r="F190" s="75" t="s">
        <v>2475</v>
      </c>
    </row>
    <row r="191" spans="1:6">
      <c r="A191" s="255"/>
      <c r="B191" s="170">
        <v>186</v>
      </c>
      <c r="C191" s="170" t="s">
        <v>1225</v>
      </c>
      <c r="D191" s="101" t="s">
        <v>2476</v>
      </c>
      <c r="E191" s="75" t="s">
        <v>2477</v>
      </c>
      <c r="F191" s="75" t="s">
        <v>2478</v>
      </c>
    </row>
    <row r="192" spans="1:6">
      <c r="A192" s="255"/>
      <c r="B192" s="170">
        <v>187</v>
      </c>
      <c r="C192" s="170" t="s">
        <v>2479</v>
      </c>
      <c r="D192" s="101" t="s">
        <v>2480</v>
      </c>
      <c r="E192" s="81" t="s">
        <v>2481</v>
      </c>
      <c r="F192" s="84"/>
    </row>
    <row r="193" spans="1:6">
      <c r="A193" s="255"/>
      <c r="B193" s="170">
        <v>188</v>
      </c>
      <c r="C193" s="170" t="s">
        <v>1231</v>
      </c>
      <c r="D193" s="101" t="s">
        <v>2482</v>
      </c>
      <c r="E193" s="75" t="s">
        <v>2483</v>
      </c>
      <c r="F193" s="75" t="s">
        <v>2484</v>
      </c>
    </row>
    <row r="194" spans="1:6">
      <c r="A194" s="255"/>
      <c r="B194" s="170">
        <v>189</v>
      </c>
      <c r="C194" s="170" t="s">
        <v>1234</v>
      </c>
      <c r="D194" s="101" t="s">
        <v>2485</v>
      </c>
      <c r="E194" s="75" t="s">
        <v>2486</v>
      </c>
      <c r="F194" s="75" t="s">
        <v>2487</v>
      </c>
    </row>
    <row r="195" spans="1:6">
      <c r="A195" s="255"/>
      <c r="B195" s="170">
        <v>190</v>
      </c>
      <c r="C195" s="170" t="s">
        <v>1237</v>
      </c>
      <c r="D195" s="101" t="s">
        <v>2488</v>
      </c>
      <c r="E195" s="75" t="s">
        <v>2489</v>
      </c>
      <c r="F195" s="75" t="s">
        <v>2490</v>
      </c>
    </row>
    <row r="196" spans="1:6">
      <c r="A196" s="255"/>
      <c r="B196" s="170">
        <v>191</v>
      </c>
      <c r="C196" s="170" t="s">
        <v>1240</v>
      </c>
      <c r="D196" s="101" t="s">
        <v>2491</v>
      </c>
      <c r="E196" s="75" t="s">
        <v>2492</v>
      </c>
      <c r="F196" s="75" t="s">
        <v>2493</v>
      </c>
    </row>
    <row r="197" spans="1:6">
      <c r="A197" s="255"/>
      <c r="B197" s="170">
        <v>192</v>
      </c>
      <c r="C197" s="170" t="s">
        <v>1243</v>
      </c>
      <c r="D197" s="101" t="s">
        <v>2494</v>
      </c>
      <c r="E197" s="75" t="s">
        <v>2495</v>
      </c>
      <c r="F197" s="75" t="s">
        <v>2496</v>
      </c>
    </row>
    <row r="198" spans="1:6">
      <c r="A198" s="255"/>
      <c r="B198" s="170">
        <v>193</v>
      </c>
      <c r="C198" s="170" t="s">
        <v>1246</v>
      </c>
      <c r="D198" s="101" t="s">
        <v>2497</v>
      </c>
      <c r="E198" s="81" t="s">
        <v>2498</v>
      </c>
      <c r="F198" s="75" t="s">
        <v>2499</v>
      </c>
    </row>
    <row r="199" spans="1:6">
      <c r="A199" s="255"/>
      <c r="B199" s="170">
        <v>194</v>
      </c>
      <c r="C199" s="170" t="s">
        <v>1250</v>
      </c>
      <c r="D199" s="101" t="s">
        <v>2500</v>
      </c>
      <c r="E199" s="75" t="s">
        <v>2501</v>
      </c>
      <c r="F199" s="75" t="s">
        <v>2502</v>
      </c>
    </row>
    <row r="200" spans="1:6">
      <c r="A200" s="255"/>
      <c r="B200" s="170">
        <v>195</v>
      </c>
      <c r="C200" s="170" t="s">
        <v>1254</v>
      </c>
      <c r="D200" s="101" t="s">
        <v>2503</v>
      </c>
      <c r="E200" s="75" t="s">
        <v>2504</v>
      </c>
      <c r="F200" s="75" t="s">
        <v>2505</v>
      </c>
    </row>
    <row r="201" spans="1:6">
      <c r="A201" s="255"/>
      <c r="B201" s="170">
        <v>196</v>
      </c>
      <c r="C201" s="170" t="s">
        <v>1258</v>
      </c>
      <c r="D201" s="101" t="s">
        <v>2506</v>
      </c>
      <c r="E201" s="75" t="s">
        <v>2507</v>
      </c>
      <c r="F201" s="75" t="s">
        <v>2508</v>
      </c>
    </row>
    <row r="202" spans="1:6">
      <c r="A202" s="255"/>
      <c r="B202" s="170">
        <v>197</v>
      </c>
      <c r="C202" s="170" t="s">
        <v>1262</v>
      </c>
      <c r="D202" s="101" t="s">
        <v>2509</v>
      </c>
      <c r="E202" s="81" t="s">
        <v>2510</v>
      </c>
      <c r="F202" s="75" t="s">
        <v>2511</v>
      </c>
    </row>
    <row r="203" spans="1:6">
      <c r="A203" s="255"/>
      <c r="B203" s="170">
        <v>198</v>
      </c>
      <c r="C203" s="170" t="s">
        <v>1266</v>
      </c>
      <c r="D203" s="101" t="s">
        <v>2512</v>
      </c>
      <c r="E203" s="75" t="s">
        <v>2513</v>
      </c>
      <c r="F203" s="75" t="s">
        <v>2514</v>
      </c>
    </row>
    <row r="204" spans="1:6">
      <c r="A204" s="255"/>
      <c r="B204" s="170">
        <v>199</v>
      </c>
      <c r="C204" s="170" t="s">
        <v>2515</v>
      </c>
      <c r="D204" s="101" t="s">
        <v>2516</v>
      </c>
      <c r="E204" s="75" t="s">
        <v>2517</v>
      </c>
      <c r="F204" s="75" t="s">
        <v>2518</v>
      </c>
    </row>
    <row r="205" spans="1:6">
      <c r="A205" s="255"/>
      <c r="B205" s="170">
        <v>200</v>
      </c>
      <c r="C205" s="170" t="s">
        <v>2519</v>
      </c>
      <c r="D205" s="101" t="s">
        <v>2520</v>
      </c>
      <c r="E205" s="75" t="s">
        <v>2521</v>
      </c>
      <c r="F205" s="75" t="s">
        <v>2522</v>
      </c>
    </row>
    <row r="206" spans="1:6">
      <c r="A206" s="255"/>
      <c r="B206" s="170">
        <v>201</v>
      </c>
      <c r="C206" s="170" t="s">
        <v>1278</v>
      </c>
      <c r="D206" s="101" t="s">
        <v>2523</v>
      </c>
      <c r="E206" s="75" t="s">
        <v>2524</v>
      </c>
      <c r="F206" s="75" t="s">
        <v>2525</v>
      </c>
    </row>
    <row r="207" spans="1:6">
      <c r="A207" s="255"/>
      <c r="B207" s="170">
        <v>202</v>
      </c>
      <c r="C207" s="170" t="s">
        <v>1282</v>
      </c>
      <c r="D207" s="101" t="s">
        <v>2526</v>
      </c>
      <c r="E207" s="75" t="s">
        <v>2527</v>
      </c>
      <c r="F207" s="75" t="s">
        <v>2528</v>
      </c>
    </row>
    <row r="208" spans="1:6">
      <c r="A208" s="255"/>
      <c r="B208" s="170">
        <v>203</v>
      </c>
      <c r="C208" s="170" t="s">
        <v>1286</v>
      </c>
      <c r="D208" s="101" t="s">
        <v>2529</v>
      </c>
      <c r="E208" s="75" t="s">
        <v>2530</v>
      </c>
      <c r="F208" s="75" t="s">
        <v>2531</v>
      </c>
    </row>
    <row r="209" spans="1:6">
      <c r="A209" s="255"/>
      <c r="B209" s="170">
        <v>204</v>
      </c>
      <c r="C209" s="170" t="s">
        <v>1290</v>
      </c>
      <c r="D209" s="101" t="s">
        <v>2532</v>
      </c>
      <c r="E209" s="75" t="s">
        <v>2533</v>
      </c>
      <c r="F209" s="75" t="s">
        <v>2534</v>
      </c>
    </row>
    <row r="210" spans="1:6">
      <c r="A210" s="255"/>
      <c r="B210" s="170">
        <v>205</v>
      </c>
      <c r="C210" s="170" t="s">
        <v>2535</v>
      </c>
      <c r="D210" s="101" t="s">
        <v>2536</v>
      </c>
      <c r="E210" s="75" t="s">
        <v>2537</v>
      </c>
      <c r="F210" s="84"/>
    </row>
    <row r="211" spans="1:6">
      <c r="A211" s="255"/>
      <c r="B211" s="170">
        <v>206</v>
      </c>
      <c r="C211" s="170" t="s">
        <v>1298</v>
      </c>
      <c r="D211" s="101" t="s">
        <v>2538</v>
      </c>
      <c r="E211" s="75" t="s">
        <v>2539</v>
      </c>
      <c r="F211" s="84"/>
    </row>
    <row r="212" spans="1:6">
      <c r="A212" s="255"/>
      <c r="B212" s="170">
        <v>207</v>
      </c>
      <c r="C212" s="170" t="s">
        <v>1302</v>
      </c>
      <c r="D212" s="101" t="s">
        <v>2540</v>
      </c>
      <c r="E212" s="75" t="s">
        <v>2541</v>
      </c>
      <c r="F212" s="84"/>
    </row>
    <row r="213" spans="1:6">
      <c r="A213" s="255"/>
      <c r="B213" s="170">
        <v>208</v>
      </c>
      <c r="C213" s="170" t="s">
        <v>1305</v>
      </c>
      <c r="D213" s="101" t="s">
        <v>2542</v>
      </c>
      <c r="E213" s="75" t="s">
        <v>2543</v>
      </c>
      <c r="F213" s="84"/>
    </row>
    <row r="214" spans="1:6">
      <c r="A214" s="255"/>
      <c r="B214" s="170">
        <v>209</v>
      </c>
      <c r="C214" s="170" t="s">
        <v>1309</v>
      </c>
      <c r="D214" s="101" t="s">
        <v>2544</v>
      </c>
      <c r="E214" s="75" t="s">
        <v>2545</v>
      </c>
      <c r="F214" s="84"/>
    </row>
    <row r="215" spans="1:6">
      <c r="A215" s="255"/>
      <c r="B215" s="170">
        <v>210</v>
      </c>
      <c r="C215" s="170" t="s">
        <v>1313</v>
      </c>
      <c r="D215" s="101" t="s">
        <v>2546</v>
      </c>
      <c r="E215" s="75" t="s">
        <v>2547</v>
      </c>
      <c r="F215" s="84"/>
    </row>
    <row r="216" spans="1:6">
      <c r="A216" s="255"/>
      <c r="B216" s="170">
        <v>211</v>
      </c>
      <c r="C216" s="170" t="s">
        <v>1317</v>
      </c>
      <c r="D216" s="101" t="s">
        <v>2548</v>
      </c>
      <c r="E216" s="75" t="s">
        <v>2549</v>
      </c>
      <c r="F216" s="84"/>
    </row>
    <row r="217" spans="1:6">
      <c r="A217" s="255"/>
      <c r="B217" s="170">
        <v>212</v>
      </c>
      <c r="C217" s="170" t="s">
        <v>1321</v>
      </c>
      <c r="D217" s="101" t="s">
        <v>2550</v>
      </c>
      <c r="E217" s="75" t="s">
        <v>2551</v>
      </c>
      <c r="F217" s="84"/>
    </row>
    <row r="218" spans="1:6">
      <c r="A218" s="255"/>
      <c r="B218" s="170">
        <v>213</v>
      </c>
      <c r="C218" s="170" t="s">
        <v>1325</v>
      </c>
      <c r="D218" s="101" t="s">
        <v>2552</v>
      </c>
      <c r="E218" s="75" t="s">
        <v>2553</v>
      </c>
      <c r="F218" s="84"/>
    </row>
    <row r="219" spans="1:6">
      <c r="A219" s="255"/>
      <c r="B219" s="170">
        <v>214</v>
      </c>
      <c r="C219" s="170" t="s">
        <v>1329</v>
      </c>
      <c r="D219" s="101" t="s">
        <v>2554</v>
      </c>
      <c r="E219" s="75" t="s">
        <v>2555</v>
      </c>
      <c r="F219" s="84"/>
    </row>
    <row r="220" spans="1:6">
      <c r="A220" s="255"/>
      <c r="B220" s="170">
        <v>215</v>
      </c>
      <c r="C220" s="170" t="s">
        <v>1332</v>
      </c>
      <c r="D220" s="101" t="s">
        <v>2556</v>
      </c>
      <c r="E220" s="75" t="s">
        <v>2557</v>
      </c>
      <c r="F220" s="84"/>
    </row>
    <row r="221" spans="1:6">
      <c r="A221" s="255"/>
      <c r="B221" s="170">
        <v>216</v>
      </c>
      <c r="C221" s="170" t="s">
        <v>1336</v>
      </c>
      <c r="D221" s="118" t="s">
        <v>2558</v>
      </c>
      <c r="E221" s="75" t="s">
        <v>2559</v>
      </c>
      <c r="F221" s="75" t="s">
        <v>2560</v>
      </c>
    </row>
    <row r="222" spans="1:6">
      <c r="A222" s="255"/>
      <c r="B222" s="170">
        <v>217</v>
      </c>
      <c r="C222" s="170" t="s">
        <v>2561</v>
      </c>
      <c r="D222" s="101" t="s">
        <v>2562</v>
      </c>
      <c r="E222" s="75" t="s">
        <v>1782</v>
      </c>
      <c r="F222" s="84"/>
    </row>
    <row r="223" spans="1:6">
      <c r="A223" s="255"/>
      <c r="B223" s="170">
        <v>218</v>
      </c>
      <c r="C223" s="170" t="s">
        <v>1344</v>
      </c>
      <c r="D223" s="101" t="s">
        <v>2563</v>
      </c>
      <c r="E223" s="75" t="s">
        <v>1782</v>
      </c>
      <c r="F223" s="84"/>
    </row>
    <row r="224" spans="1:6">
      <c r="A224" s="255"/>
      <c r="B224" s="170">
        <v>219</v>
      </c>
      <c r="C224" s="170" t="s">
        <v>1349</v>
      </c>
      <c r="D224" s="101" t="s">
        <v>2564</v>
      </c>
      <c r="E224" s="75" t="s">
        <v>1782</v>
      </c>
      <c r="F224" s="84"/>
    </row>
    <row r="225" spans="1:6">
      <c r="A225" s="255"/>
      <c r="B225" s="170">
        <v>220</v>
      </c>
      <c r="C225" s="170" t="s">
        <v>1354</v>
      </c>
      <c r="D225" s="101" t="s">
        <v>2565</v>
      </c>
      <c r="E225" s="75" t="s">
        <v>1782</v>
      </c>
      <c r="F225" s="84"/>
    </row>
    <row r="226" spans="1:6">
      <c r="A226" s="255"/>
      <c r="B226" s="170">
        <v>221</v>
      </c>
      <c r="C226" s="170" t="s">
        <v>1359</v>
      </c>
      <c r="D226" s="83"/>
      <c r="E226" s="75" t="s">
        <v>1782</v>
      </c>
      <c r="F226" s="84"/>
    </row>
    <row r="227" spans="1:6">
      <c r="A227" s="255"/>
      <c r="B227" s="128"/>
      <c r="C227" s="129"/>
      <c r="E227" s="130"/>
      <c r="F227" s="130"/>
    </row>
    <row r="228" spans="1:6">
      <c r="A228" s="255"/>
      <c r="B228" s="128"/>
      <c r="C228" s="129"/>
      <c r="E228" s="130"/>
      <c r="F228" s="130"/>
    </row>
    <row r="229" spans="1:6">
      <c r="A229" s="255"/>
      <c r="B229" s="128"/>
      <c r="C229" s="129"/>
      <c r="E229" s="130"/>
      <c r="F229" s="130"/>
    </row>
    <row r="230" spans="1:6">
      <c r="A230" s="255"/>
      <c r="B230" s="128"/>
      <c r="C230" s="129"/>
      <c r="E230" s="130"/>
      <c r="F230" s="130"/>
    </row>
    <row r="231" spans="1:6">
      <c r="A231" s="255"/>
      <c r="B231" s="128"/>
      <c r="C231" s="129"/>
      <c r="E231" s="130"/>
      <c r="F231" s="130"/>
    </row>
    <row r="232" spans="1:6">
      <c r="A232" s="255"/>
      <c r="B232" s="128"/>
      <c r="C232" s="129"/>
      <c r="E232" s="130"/>
      <c r="F232" s="130"/>
    </row>
    <row r="233" spans="1:6">
      <c r="A233" s="255"/>
      <c r="B233" s="128"/>
      <c r="C233" s="129"/>
      <c r="E233" s="130"/>
      <c r="F233" s="130"/>
    </row>
    <row r="234" spans="1:6">
      <c r="A234" s="255"/>
      <c r="B234" s="128"/>
      <c r="C234" s="129"/>
      <c r="E234" s="130"/>
      <c r="F234" s="130"/>
    </row>
    <row r="235" spans="1:6">
      <c r="A235" s="255"/>
      <c r="B235" s="128"/>
      <c r="C235" s="129"/>
      <c r="E235" s="130"/>
      <c r="F235" s="130"/>
    </row>
    <row r="236" spans="1:6">
      <c r="A236" s="255"/>
      <c r="B236" s="128"/>
      <c r="C236" s="129"/>
      <c r="E236" s="130"/>
      <c r="F236" s="130"/>
    </row>
    <row r="237" spans="1:6">
      <c r="A237" s="255"/>
      <c r="B237" s="128"/>
      <c r="C237" s="129"/>
      <c r="E237" s="130"/>
      <c r="F237" s="130"/>
    </row>
    <row r="238" spans="1:6">
      <c r="A238" s="255"/>
      <c r="B238" s="128"/>
      <c r="C238" s="129"/>
      <c r="E238" s="130"/>
      <c r="F238" s="130"/>
    </row>
    <row r="239" spans="1:6">
      <c r="A239" s="255"/>
      <c r="B239" s="128"/>
      <c r="C239" s="129"/>
      <c r="E239" s="130"/>
      <c r="F239" s="130"/>
    </row>
    <row r="240" spans="1:6">
      <c r="A240" s="255"/>
      <c r="B240" s="128"/>
      <c r="C240" s="129"/>
      <c r="E240" s="130"/>
      <c r="F240" s="130"/>
    </row>
    <row r="241" spans="1:6">
      <c r="A241" s="255"/>
      <c r="B241" s="128"/>
      <c r="C241" s="129"/>
      <c r="E241" s="130"/>
      <c r="F241" s="130"/>
    </row>
    <row r="242" spans="1:6">
      <c r="A242" s="255"/>
      <c r="B242" s="128"/>
      <c r="C242" s="129"/>
      <c r="E242" s="130"/>
      <c r="F242" s="130"/>
    </row>
    <row r="243" spans="1:6">
      <c r="A243" s="255"/>
      <c r="B243" s="128"/>
      <c r="C243" s="129"/>
      <c r="E243" s="130"/>
      <c r="F243" s="130"/>
    </row>
    <row r="244" spans="1:6">
      <c r="A244" s="255"/>
      <c r="B244" s="128"/>
      <c r="C244" s="129"/>
      <c r="E244" s="130"/>
      <c r="F244" s="130"/>
    </row>
    <row r="245" spans="1:6">
      <c r="A245" s="255"/>
      <c r="B245" s="128"/>
      <c r="C245" s="129"/>
      <c r="E245" s="130"/>
      <c r="F245" s="130"/>
    </row>
    <row r="246" spans="1:6">
      <c r="A246" s="255"/>
      <c r="B246" s="128"/>
      <c r="C246" s="129"/>
      <c r="E246" s="130"/>
      <c r="F246" s="130"/>
    </row>
    <row r="247" spans="1:6">
      <c r="A247" s="255"/>
      <c r="B247" s="128"/>
      <c r="C247" s="129"/>
      <c r="E247" s="130"/>
      <c r="F247" s="130"/>
    </row>
    <row r="248" spans="1:6">
      <c r="A248" s="255"/>
      <c r="B248" s="128"/>
      <c r="C248" s="129"/>
      <c r="E248" s="130"/>
      <c r="F248" s="130"/>
    </row>
    <row r="249" spans="1:6">
      <c r="A249" s="255"/>
      <c r="B249" s="128"/>
      <c r="C249" s="129"/>
      <c r="E249" s="130"/>
      <c r="F249" s="130"/>
    </row>
    <row r="250" spans="1:6">
      <c r="A250" s="255"/>
      <c r="B250" s="128"/>
      <c r="C250" s="129"/>
      <c r="E250" s="130"/>
      <c r="F250" s="130"/>
    </row>
    <row r="251" spans="1:6">
      <c r="A251" s="255"/>
      <c r="B251" s="128"/>
      <c r="C251" s="129"/>
      <c r="E251" s="130"/>
      <c r="F251" s="130"/>
    </row>
    <row r="252" spans="1:6">
      <c r="A252" s="255"/>
      <c r="B252" s="128"/>
      <c r="C252" s="129"/>
      <c r="E252" s="130"/>
      <c r="F252" s="130"/>
    </row>
    <row r="253" spans="1:6">
      <c r="A253" s="255"/>
      <c r="B253" s="128"/>
      <c r="C253" s="129"/>
      <c r="E253" s="130"/>
      <c r="F253" s="130"/>
    </row>
    <row r="254" spans="1:6">
      <c r="A254" s="255"/>
      <c r="B254" s="128"/>
      <c r="C254" s="129"/>
      <c r="E254" s="130"/>
      <c r="F254" s="130"/>
    </row>
    <row r="255" spans="1:6">
      <c r="A255" s="255"/>
      <c r="B255" s="128"/>
      <c r="C255" s="129"/>
      <c r="E255" s="130"/>
      <c r="F255" s="130"/>
    </row>
    <row r="256" spans="1:6">
      <c r="A256" s="255"/>
      <c r="B256" s="128"/>
      <c r="C256" s="129"/>
      <c r="E256" s="130"/>
      <c r="F256" s="130"/>
    </row>
    <row r="257" spans="1:6">
      <c r="A257" s="255"/>
      <c r="B257" s="128"/>
      <c r="C257" s="129"/>
      <c r="E257" s="130"/>
      <c r="F257" s="130"/>
    </row>
    <row r="258" spans="1:6">
      <c r="A258" s="255"/>
      <c r="B258" s="128"/>
      <c r="C258" s="129"/>
      <c r="E258" s="130"/>
      <c r="F258" s="130"/>
    </row>
    <row r="259" spans="1:6">
      <c r="A259" s="255"/>
      <c r="B259" s="128"/>
      <c r="C259" s="129"/>
      <c r="E259" s="130"/>
      <c r="F259" s="130"/>
    </row>
    <row r="260" spans="1:6">
      <c r="A260" s="255"/>
      <c r="B260" s="128"/>
      <c r="C260" s="129"/>
      <c r="E260" s="130"/>
      <c r="F260" s="130"/>
    </row>
    <row r="261" spans="1:6">
      <c r="A261" s="255"/>
      <c r="B261" s="128"/>
      <c r="C261" s="129"/>
      <c r="E261" s="130"/>
      <c r="F261" s="130"/>
    </row>
    <row r="262" spans="1:6">
      <c r="A262" s="255"/>
      <c r="B262" s="128"/>
      <c r="C262" s="129"/>
      <c r="E262" s="130"/>
      <c r="F262" s="130"/>
    </row>
    <row r="263" spans="1:6">
      <c r="A263" s="255"/>
      <c r="B263" s="128"/>
      <c r="C263" s="129"/>
      <c r="E263" s="130"/>
      <c r="F263" s="130"/>
    </row>
    <row r="264" spans="1:6">
      <c r="A264" s="255"/>
      <c r="B264" s="128"/>
      <c r="C264" s="129"/>
      <c r="E264" s="130"/>
      <c r="F264" s="130"/>
    </row>
    <row r="265" spans="1:6">
      <c r="A265" s="255"/>
      <c r="B265" s="128"/>
      <c r="C265" s="129"/>
      <c r="E265" s="130"/>
      <c r="F265" s="130"/>
    </row>
    <row r="266" spans="1:6">
      <c r="A266" s="255"/>
      <c r="B266" s="128"/>
      <c r="C266" s="129"/>
      <c r="E266" s="130"/>
      <c r="F266" s="130"/>
    </row>
    <row r="267" spans="1:6">
      <c r="A267" s="255"/>
      <c r="B267" s="128"/>
      <c r="C267" s="129"/>
      <c r="E267" s="130"/>
      <c r="F267" s="130"/>
    </row>
    <row r="268" spans="1:6">
      <c r="A268" s="255"/>
      <c r="B268" s="128"/>
      <c r="C268" s="129"/>
      <c r="E268" s="130"/>
      <c r="F268" s="130"/>
    </row>
    <row r="269" spans="1:6">
      <c r="A269" s="255"/>
      <c r="B269" s="128"/>
      <c r="C269" s="129"/>
      <c r="E269" s="130"/>
      <c r="F269" s="130"/>
    </row>
    <row r="270" spans="1:6">
      <c r="A270" s="255"/>
      <c r="B270" s="128"/>
      <c r="C270" s="129"/>
      <c r="E270" s="130"/>
      <c r="F270" s="130"/>
    </row>
    <row r="271" spans="1:6">
      <c r="A271" s="255"/>
      <c r="B271" s="128"/>
      <c r="C271" s="129"/>
      <c r="E271" s="130"/>
      <c r="F271" s="130"/>
    </row>
    <row r="272" spans="1:6">
      <c r="A272" s="255"/>
      <c r="B272" s="128"/>
      <c r="C272" s="129"/>
      <c r="E272" s="130"/>
      <c r="F272" s="130"/>
    </row>
    <row r="273" spans="1:6">
      <c r="A273" s="255"/>
      <c r="B273" s="128"/>
      <c r="C273" s="129"/>
      <c r="E273" s="130"/>
      <c r="F273" s="130"/>
    </row>
    <row r="274" spans="1:6">
      <c r="A274" s="255"/>
      <c r="B274" s="128"/>
      <c r="C274" s="129"/>
      <c r="E274" s="130"/>
      <c r="F274" s="130"/>
    </row>
    <row r="275" spans="1:6">
      <c r="A275" s="255"/>
      <c r="B275" s="128"/>
      <c r="C275" s="129"/>
      <c r="E275" s="130"/>
      <c r="F275" s="130"/>
    </row>
    <row r="276" spans="1:6">
      <c r="A276" s="255"/>
      <c r="B276" s="128"/>
      <c r="C276" s="129"/>
      <c r="E276" s="130"/>
      <c r="F276" s="130"/>
    </row>
    <row r="277" spans="1:6">
      <c r="A277" s="255"/>
      <c r="B277" s="128"/>
      <c r="C277" s="129"/>
      <c r="E277" s="130"/>
      <c r="F277" s="130"/>
    </row>
    <row r="278" spans="1:6">
      <c r="A278" s="255"/>
      <c r="B278" s="128"/>
      <c r="C278" s="129"/>
      <c r="E278" s="130"/>
      <c r="F278" s="130"/>
    </row>
    <row r="279" spans="1:6">
      <c r="A279" s="255"/>
      <c r="B279" s="128"/>
      <c r="C279" s="129"/>
      <c r="E279" s="130"/>
      <c r="F279" s="130"/>
    </row>
    <row r="280" spans="1:6">
      <c r="A280" s="255"/>
      <c r="B280" s="128"/>
      <c r="C280" s="129"/>
      <c r="E280" s="130"/>
      <c r="F280" s="130"/>
    </row>
    <row r="281" spans="1:6">
      <c r="A281" s="255"/>
      <c r="B281" s="128"/>
      <c r="C281" s="129"/>
      <c r="E281" s="130"/>
      <c r="F281" s="130"/>
    </row>
    <row r="282" spans="1:6">
      <c r="A282" s="255"/>
      <c r="B282" s="128"/>
      <c r="C282" s="129"/>
      <c r="E282" s="130"/>
      <c r="F282" s="130"/>
    </row>
    <row r="283" spans="1:6">
      <c r="A283" s="255"/>
      <c r="B283" s="128"/>
      <c r="C283" s="129"/>
      <c r="E283" s="130"/>
      <c r="F283" s="130"/>
    </row>
    <row r="284" spans="1:6">
      <c r="A284" s="255"/>
      <c r="B284" s="128"/>
      <c r="C284" s="129"/>
      <c r="E284" s="130"/>
      <c r="F284" s="130"/>
    </row>
    <row r="285" spans="1:6">
      <c r="A285" s="255"/>
      <c r="B285" s="128"/>
      <c r="C285" s="129"/>
      <c r="E285" s="130"/>
      <c r="F285" s="130"/>
    </row>
    <row r="286" spans="1:6">
      <c r="A286" s="255"/>
      <c r="B286" s="128"/>
      <c r="C286" s="129"/>
      <c r="E286" s="130"/>
      <c r="F286" s="130"/>
    </row>
    <row r="287" spans="1:6">
      <c r="A287" s="255"/>
      <c r="B287" s="128"/>
      <c r="C287" s="129"/>
      <c r="D287" s="3" t="s">
        <v>1809</v>
      </c>
      <c r="E287" s="130"/>
      <c r="F287" s="130"/>
    </row>
    <row r="288" spans="1:6">
      <c r="A288" s="255"/>
      <c r="B288" s="128"/>
      <c r="C288" s="129"/>
      <c r="E288" s="130"/>
      <c r="F288" s="130"/>
    </row>
    <row r="289" spans="1:6">
      <c r="A289" s="255"/>
      <c r="B289" s="128"/>
      <c r="C289" s="129"/>
      <c r="E289" s="130"/>
      <c r="F289" s="130"/>
    </row>
    <row r="290" spans="1:6">
      <c r="A290" s="255"/>
      <c r="B290" s="128"/>
      <c r="C290" s="129"/>
      <c r="E290" s="130"/>
      <c r="F290" s="130"/>
    </row>
    <row r="291" spans="1:6">
      <c r="A291" s="255"/>
      <c r="B291" s="128"/>
      <c r="C291" s="129"/>
      <c r="E291" s="130"/>
      <c r="F291" s="130"/>
    </row>
    <row r="292" spans="1:6">
      <c r="A292" s="255"/>
      <c r="B292" s="128"/>
      <c r="C292" s="129"/>
      <c r="E292" s="130"/>
      <c r="F292" s="130"/>
    </row>
    <row r="293" spans="1:6">
      <c r="A293" s="255"/>
      <c r="B293" s="128"/>
      <c r="C293" s="129"/>
      <c r="E293" s="130"/>
      <c r="F293" s="130"/>
    </row>
    <row r="294" spans="1:6">
      <c r="A294" s="255"/>
      <c r="B294" s="128"/>
      <c r="C294" s="129"/>
      <c r="E294" s="130"/>
      <c r="F294" s="130"/>
    </row>
    <row r="295" spans="1:6">
      <c r="A295" s="255"/>
      <c r="B295" s="128"/>
      <c r="C295" s="129"/>
      <c r="E295" s="130"/>
      <c r="F295" s="130"/>
    </row>
    <row r="296" spans="1:6">
      <c r="A296" s="255"/>
      <c r="B296" s="128"/>
      <c r="C296" s="129"/>
      <c r="E296" s="130"/>
      <c r="F296" s="130"/>
    </row>
    <row r="297" spans="1:6">
      <c r="A297" s="255"/>
      <c r="B297" s="128"/>
      <c r="C297" s="129"/>
      <c r="E297" s="130"/>
      <c r="F297" s="130"/>
    </row>
    <row r="298" spans="1:6">
      <c r="A298" s="255"/>
      <c r="B298" s="128"/>
      <c r="C298" s="129"/>
      <c r="E298" s="130"/>
      <c r="F298" s="130"/>
    </row>
    <row r="299" spans="1:6">
      <c r="A299" s="255"/>
      <c r="B299" s="128"/>
      <c r="C299" s="129"/>
      <c r="E299" s="130"/>
      <c r="F299" s="130"/>
    </row>
    <row r="300" spans="1:6">
      <c r="A300" s="255"/>
      <c r="B300" s="128"/>
      <c r="C300" s="129"/>
      <c r="E300" s="130"/>
      <c r="F300" s="130"/>
    </row>
    <row r="301" spans="1:6">
      <c r="A301" s="255"/>
      <c r="B301" s="128"/>
      <c r="C301" s="129"/>
      <c r="E301" s="130"/>
      <c r="F301" s="130"/>
    </row>
    <row r="302" spans="1:6">
      <c r="A302" s="255"/>
      <c r="B302" s="128"/>
      <c r="C302" s="129"/>
      <c r="E302" s="130"/>
      <c r="F302" s="130"/>
    </row>
    <row r="303" spans="1:6">
      <c r="A303" s="255"/>
      <c r="B303" s="128"/>
      <c r="C303" s="129"/>
      <c r="E303" s="130"/>
      <c r="F303" s="130"/>
    </row>
    <row r="304" spans="1:6">
      <c r="A304" s="255"/>
      <c r="B304" s="128"/>
      <c r="C304" s="129"/>
      <c r="E304" s="130"/>
      <c r="F304" s="130"/>
    </row>
    <row r="305" spans="1:6">
      <c r="A305" s="255"/>
      <c r="B305" s="128"/>
      <c r="C305" s="129"/>
      <c r="E305" s="130"/>
      <c r="F305" s="130"/>
    </row>
    <row r="306" spans="1:6">
      <c r="A306" s="255"/>
      <c r="B306" s="128"/>
      <c r="C306" s="129"/>
      <c r="E306" s="130"/>
      <c r="F306" s="130"/>
    </row>
    <row r="307" spans="1:6">
      <c r="A307" s="255"/>
      <c r="B307" s="128"/>
      <c r="C307" s="129"/>
      <c r="E307" s="130"/>
      <c r="F307" s="130"/>
    </row>
    <row r="308" spans="1:6">
      <c r="A308" s="255"/>
      <c r="B308" s="128"/>
      <c r="C308" s="129"/>
      <c r="E308" s="130"/>
      <c r="F308" s="130"/>
    </row>
    <row r="309" spans="1:6">
      <c r="A309" s="255"/>
      <c r="B309" s="128"/>
      <c r="C309" s="129"/>
      <c r="E309" s="130"/>
      <c r="F309" s="130"/>
    </row>
    <row r="310" spans="1:6">
      <c r="A310" s="255"/>
      <c r="B310" s="128"/>
      <c r="C310" s="129"/>
      <c r="E310" s="130"/>
      <c r="F310" s="130"/>
    </row>
    <row r="311" spans="1:6">
      <c r="A311" s="255"/>
      <c r="B311" s="128"/>
      <c r="C311" s="129"/>
      <c r="E311" s="130"/>
      <c r="F311" s="130"/>
    </row>
    <row r="312" spans="1:6">
      <c r="A312" s="255"/>
      <c r="B312" s="128"/>
      <c r="C312" s="129"/>
      <c r="E312" s="130"/>
      <c r="F312" s="130"/>
    </row>
    <row r="313" spans="1:6">
      <c r="A313" s="255"/>
      <c r="B313" s="128"/>
      <c r="C313" s="129"/>
      <c r="E313" s="130"/>
      <c r="F313" s="130"/>
    </row>
    <row r="314" spans="1:6">
      <c r="A314" s="255"/>
      <c r="B314" s="128"/>
      <c r="C314" s="129"/>
      <c r="E314" s="130"/>
      <c r="F314" s="130"/>
    </row>
    <row r="315" spans="1:6">
      <c r="A315" s="255"/>
      <c r="B315" s="128"/>
      <c r="C315" s="129"/>
      <c r="E315" s="130"/>
      <c r="F315" s="130"/>
    </row>
    <row r="316" spans="1:6">
      <c r="A316" s="255"/>
      <c r="B316" s="128"/>
      <c r="C316" s="129"/>
      <c r="E316" s="130"/>
      <c r="F316" s="130"/>
    </row>
    <row r="317" spans="1:6">
      <c r="A317" s="255"/>
      <c r="B317" s="128"/>
      <c r="C317" s="129"/>
      <c r="E317" s="130"/>
      <c r="F317" s="130"/>
    </row>
    <row r="318" spans="1:6">
      <c r="A318" s="255"/>
      <c r="B318" s="128"/>
      <c r="C318" s="129"/>
      <c r="E318" s="130"/>
      <c r="F318" s="130"/>
    </row>
    <row r="319" spans="1:6">
      <c r="A319" s="255"/>
      <c r="B319" s="128"/>
      <c r="C319" s="129"/>
      <c r="E319" s="130"/>
      <c r="F319" s="130"/>
    </row>
    <row r="320" spans="1:6">
      <c r="A320" s="255"/>
      <c r="B320" s="128"/>
      <c r="C320" s="129"/>
      <c r="E320" s="130"/>
      <c r="F320" s="130"/>
    </row>
    <row r="321" spans="1:6">
      <c r="A321" s="255"/>
      <c r="B321" s="128"/>
      <c r="C321" s="129"/>
      <c r="E321" s="130"/>
      <c r="F321" s="130"/>
    </row>
    <row r="322" spans="1:6">
      <c r="A322" s="255"/>
      <c r="B322" s="128"/>
      <c r="C322" s="129"/>
      <c r="E322" s="130"/>
      <c r="F322" s="130"/>
    </row>
    <row r="323" spans="1:6">
      <c r="A323" s="255"/>
      <c r="B323" s="128"/>
      <c r="C323" s="129"/>
      <c r="E323" s="130"/>
      <c r="F323" s="130"/>
    </row>
    <row r="324" spans="1:6">
      <c r="A324" s="255"/>
      <c r="B324" s="128"/>
      <c r="C324" s="129"/>
      <c r="E324" s="130"/>
      <c r="F324" s="130"/>
    </row>
    <row r="325" spans="1:6">
      <c r="A325" s="255"/>
      <c r="B325" s="128"/>
      <c r="C325" s="129"/>
      <c r="E325" s="130"/>
      <c r="F325" s="130"/>
    </row>
    <row r="326" spans="1:6">
      <c r="A326" s="255"/>
      <c r="B326" s="128"/>
      <c r="C326" s="129"/>
      <c r="E326" s="130"/>
      <c r="F326" s="130"/>
    </row>
    <row r="327" spans="1:6">
      <c r="A327" s="255"/>
      <c r="B327" s="128"/>
      <c r="C327" s="129"/>
      <c r="E327" s="130"/>
      <c r="F327" s="130"/>
    </row>
    <row r="328" spans="1:6">
      <c r="A328" s="255"/>
      <c r="B328" s="128"/>
      <c r="C328" s="129"/>
      <c r="E328" s="130"/>
      <c r="F328" s="130"/>
    </row>
    <row r="329" spans="1:6">
      <c r="A329" s="255"/>
      <c r="B329" s="128"/>
      <c r="C329" s="129"/>
      <c r="E329" s="130"/>
      <c r="F329" s="130"/>
    </row>
    <row r="330" spans="1:6">
      <c r="A330" s="255"/>
      <c r="B330" s="128"/>
      <c r="C330" s="129"/>
      <c r="E330" s="130"/>
      <c r="F330" s="130"/>
    </row>
    <row r="331" spans="1:6">
      <c r="A331" s="255"/>
      <c r="B331" s="128"/>
      <c r="C331" s="129"/>
      <c r="E331" s="130"/>
      <c r="F331" s="130"/>
    </row>
    <row r="332" spans="1:6">
      <c r="A332" s="255"/>
      <c r="B332" s="128"/>
      <c r="C332" s="129"/>
      <c r="E332" s="130"/>
      <c r="F332" s="130"/>
    </row>
    <row r="333" spans="1:6">
      <c r="A333" s="255"/>
      <c r="B333" s="128"/>
      <c r="C333" s="129"/>
      <c r="E333" s="130"/>
      <c r="F333" s="130"/>
    </row>
    <row r="334" spans="1:6">
      <c r="A334" s="255"/>
      <c r="B334" s="128"/>
      <c r="C334" s="129"/>
      <c r="E334" s="130"/>
      <c r="F334" s="130"/>
    </row>
    <row r="335" spans="1:6">
      <c r="A335" s="255"/>
      <c r="B335" s="128"/>
      <c r="C335" s="129"/>
      <c r="E335" s="130"/>
      <c r="F335" s="130"/>
    </row>
    <row r="336" spans="1:6">
      <c r="A336" s="255"/>
      <c r="B336" s="128"/>
      <c r="C336" s="129"/>
      <c r="E336" s="130"/>
      <c r="F336" s="130"/>
    </row>
    <row r="337" spans="1:6">
      <c r="A337" s="255"/>
      <c r="B337" s="128"/>
      <c r="C337" s="129"/>
      <c r="E337" s="130"/>
      <c r="F337" s="130"/>
    </row>
    <row r="338" spans="1:6">
      <c r="A338" s="255"/>
      <c r="B338" s="128"/>
      <c r="C338" s="129"/>
      <c r="E338" s="130"/>
      <c r="F338" s="130"/>
    </row>
    <row r="339" spans="1:6">
      <c r="A339" s="255"/>
      <c r="B339" s="128"/>
      <c r="C339" s="129"/>
      <c r="E339" s="130"/>
      <c r="F339" s="130"/>
    </row>
    <row r="340" spans="1:6">
      <c r="A340" s="255"/>
      <c r="B340" s="128"/>
      <c r="C340" s="129"/>
      <c r="E340" s="130"/>
      <c r="F340" s="130"/>
    </row>
    <row r="341" spans="1:6">
      <c r="A341" s="255"/>
      <c r="B341" s="128"/>
      <c r="C341" s="129"/>
      <c r="E341" s="130"/>
      <c r="F341" s="130"/>
    </row>
    <row r="342" spans="1:6">
      <c r="A342" s="255"/>
      <c r="B342" s="128"/>
      <c r="C342" s="129"/>
      <c r="E342" s="130"/>
      <c r="F342" s="130"/>
    </row>
    <row r="343" spans="1:6">
      <c r="A343" s="255"/>
      <c r="B343" s="128"/>
      <c r="C343" s="129"/>
      <c r="E343" s="130"/>
      <c r="F343" s="130"/>
    </row>
    <row r="344" spans="1:6">
      <c r="A344" s="255"/>
      <c r="B344" s="128"/>
      <c r="C344" s="129"/>
      <c r="E344" s="130"/>
      <c r="F344" s="130"/>
    </row>
    <row r="345" spans="1:6">
      <c r="A345" s="255"/>
      <c r="B345" s="128"/>
      <c r="C345" s="129"/>
      <c r="E345" s="130"/>
      <c r="F345" s="130"/>
    </row>
    <row r="346" spans="1:6">
      <c r="A346" s="255"/>
      <c r="B346" s="128"/>
      <c r="C346" s="129"/>
      <c r="E346" s="130"/>
      <c r="F346" s="130"/>
    </row>
    <row r="347" spans="1:6">
      <c r="A347" s="255"/>
      <c r="B347" s="128"/>
      <c r="C347" s="129"/>
      <c r="E347" s="130"/>
      <c r="F347" s="130"/>
    </row>
    <row r="348" spans="1:6">
      <c r="A348" s="255"/>
      <c r="B348" s="128"/>
      <c r="C348" s="129"/>
      <c r="E348" s="130"/>
      <c r="F348" s="130"/>
    </row>
    <row r="349" spans="1:6">
      <c r="A349" s="255"/>
      <c r="B349" s="128"/>
      <c r="C349" s="129"/>
      <c r="E349" s="130"/>
      <c r="F349" s="130"/>
    </row>
    <row r="350" spans="1:6">
      <c r="A350" s="255"/>
      <c r="B350" s="128"/>
      <c r="C350" s="129"/>
      <c r="E350" s="130"/>
      <c r="F350" s="130"/>
    </row>
    <row r="351" spans="1:6">
      <c r="A351" s="255"/>
      <c r="B351" s="128"/>
      <c r="C351" s="129"/>
      <c r="E351" s="130"/>
      <c r="F351" s="130"/>
    </row>
    <row r="352" spans="1:6">
      <c r="A352" s="255"/>
      <c r="B352" s="128"/>
      <c r="C352" s="129"/>
      <c r="E352" s="130"/>
      <c r="F352" s="130"/>
    </row>
    <row r="353" spans="1:6">
      <c r="A353" s="255"/>
      <c r="B353" s="128"/>
      <c r="C353" s="129"/>
      <c r="E353" s="130"/>
      <c r="F353" s="130"/>
    </row>
    <row r="354" spans="1:6">
      <c r="A354" s="255"/>
      <c r="B354" s="128"/>
      <c r="C354" s="129"/>
      <c r="E354" s="130"/>
      <c r="F354" s="130"/>
    </row>
    <row r="355" spans="1:6">
      <c r="A355" s="255"/>
      <c r="B355" s="128"/>
      <c r="C355" s="129"/>
      <c r="E355" s="130"/>
      <c r="F355" s="130"/>
    </row>
    <row r="356" spans="1:6">
      <c r="A356" s="255"/>
      <c r="B356" s="128"/>
      <c r="C356" s="129"/>
      <c r="E356" s="130"/>
      <c r="F356" s="130"/>
    </row>
    <row r="357" spans="1:6">
      <c r="A357" s="255"/>
      <c r="B357" s="128"/>
      <c r="C357" s="129"/>
      <c r="E357" s="130"/>
      <c r="F357" s="130"/>
    </row>
    <row r="358" spans="1:6">
      <c r="A358" s="255"/>
      <c r="B358" s="128"/>
      <c r="C358" s="129"/>
      <c r="E358" s="130"/>
      <c r="F358" s="130"/>
    </row>
    <row r="359" spans="1:6">
      <c r="A359" s="255"/>
      <c r="B359" s="128"/>
      <c r="C359" s="129"/>
      <c r="E359" s="130"/>
      <c r="F359" s="130"/>
    </row>
    <row r="360" spans="1:6">
      <c r="A360" s="255"/>
      <c r="B360" s="128"/>
      <c r="C360" s="129"/>
      <c r="E360" s="130"/>
      <c r="F360" s="130"/>
    </row>
    <row r="361" spans="1:6">
      <c r="A361" s="255"/>
      <c r="B361" s="128"/>
      <c r="C361" s="129"/>
      <c r="E361" s="130"/>
      <c r="F361" s="130"/>
    </row>
    <row r="362" spans="1:6">
      <c r="A362" s="255"/>
      <c r="B362" s="128"/>
      <c r="C362" s="129"/>
      <c r="E362" s="130"/>
      <c r="F362" s="130"/>
    </row>
    <row r="363" spans="1:6">
      <c r="A363" s="255"/>
      <c r="B363" s="128"/>
      <c r="C363" s="129"/>
      <c r="E363" s="130"/>
      <c r="F363" s="130"/>
    </row>
    <row r="364" spans="1:6">
      <c r="A364" s="255"/>
      <c r="B364" s="128"/>
      <c r="C364" s="129"/>
      <c r="E364" s="130"/>
      <c r="F364" s="130"/>
    </row>
    <row r="365" spans="1:6">
      <c r="A365" s="255"/>
      <c r="B365" s="128"/>
      <c r="C365" s="129"/>
      <c r="E365" s="130"/>
      <c r="F365" s="130"/>
    </row>
    <row r="366" spans="1:6">
      <c r="A366" s="255"/>
      <c r="B366" s="128"/>
      <c r="C366" s="129"/>
      <c r="E366" s="130"/>
      <c r="F366" s="130"/>
    </row>
    <row r="367" spans="1:6">
      <c r="A367" s="255"/>
      <c r="B367" s="128"/>
      <c r="C367" s="129"/>
      <c r="E367" s="130"/>
      <c r="F367" s="130"/>
    </row>
    <row r="368" spans="1:6">
      <c r="A368" s="255"/>
      <c r="B368" s="128"/>
      <c r="C368" s="129"/>
      <c r="E368" s="130"/>
      <c r="F368" s="130"/>
    </row>
    <row r="369" spans="1:6">
      <c r="A369" s="255"/>
      <c r="B369" s="128"/>
      <c r="C369" s="129"/>
      <c r="E369" s="130"/>
      <c r="F369" s="130"/>
    </row>
    <row r="370" spans="1:6">
      <c r="A370" s="255"/>
      <c r="B370" s="128"/>
      <c r="C370" s="129"/>
      <c r="E370" s="130"/>
      <c r="F370" s="130"/>
    </row>
    <row r="371" spans="1:6">
      <c r="A371" s="255"/>
      <c r="B371" s="128"/>
      <c r="C371" s="129"/>
      <c r="E371" s="130"/>
      <c r="F371" s="130"/>
    </row>
    <row r="372" spans="1:6">
      <c r="A372" s="255"/>
      <c r="B372" s="128"/>
      <c r="C372" s="129"/>
      <c r="E372" s="130"/>
      <c r="F372" s="130"/>
    </row>
    <row r="373" spans="1:6">
      <c r="A373" s="255"/>
      <c r="B373" s="128"/>
      <c r="C373" s="129"/>
      <c r="E373" s="130"/>
      <c r="F373" s="130"/>
    </row>
    <row r="374" spans="1:6">
      <c r="A374" s="255"/>
      <c r="B374" s="128"/>
      <c r="C374" s="129"/>
      <c r="E374" s="130"/>
      <c r="F374" s="130"/>
    </row>
    <row r="375" spans="1:6">
      <c r="A375" s="255"/>
      <c r="B375" s="128"/>
      <c r="C375" s="129"/>
      <c r="E375" s="130"/>
      <c r="F375" s="130"/>
    </row>
    <row r="376" spans="1:6">
      <c r="A376" s="255"/>
      <c r="B376" s="128"/>
      <c r="C376" s="129"/>
      <c r="E376" s="130"/>
      <c r="F376" s="130"/>
    </row>
    <row r="377" spans="1:6">
      <c r="A377" s="255"/>
      <c r="B377" s="128"/>
      <c r="C377" s="129"/>
      <c r="E377" s="130"/>
      <c r="F377" s="130"/>
    </row>
    <row r="378" spans="1:6">
      <c r="A378" s="255"/>
      <c r="B378" s="128"/>
      <c r="C378" s="129"/>
      <c r="E378" s="130"/>
      <c r="F378" s="130"/>
    </row>
    <row r="379" spans="1:6">
      <c r="A379" s="255"/>
      <c r="B379" s="128"/>
      <c r="C379" s="129"/>
      <c r="E379" s="130"/>
      <c r="F379" s="130"/>
    </row>
    <row r="380" spans="1:6">
      <c r="A380" s="255"/>
      <c r="B380" s="128"/>
      <c r="C380" s="129"/>
      <c r="E380" s="130"/>
      <c r="F380" s="130"/>
    </row>
    <row r="381" spans="1:6">
      <c r="A381" s="255"/>
      <c r="B381" s="128"/>
      <c r="C381" s="129"/>
      <c r="E381" s="130"/>
      <c r="F381" s="130"/>
    </row>
    <row r="382" spans="1:6">
      <c r="A382" s="255"/>
      <c r="B382" s="128"/>
      <c r="C382" s="129"/>
      <c r="E382" s="130"/>
      <c r="F382" s="130"/>
    </row>
    <row r="383" spans="1:6">
      <c r="A383" s="255"/>
      <c r="B383" s="128"/>
      <c r="C383" s="129"/>
      <c r="E383" s="130"/>
      <c r="F383" s="130"/>
    </row>
    <row r="384" spans="1:6">
      <c r="A384" s="255"/>
      <c r="B384" s="128"/>
      <c r="C384" s="129"/>
      <c r="E384" s="130"/>
      <c r="F384" s="130"/>
    </row>
    <row r="385" spans="1:6">
      <c r="A385" s="255"/>
      <c r="B385" s="128"/>
      <c r="C385" s="129"/>
      <c r="E385" s="130"/>
      <c r="F385" s="130"/>
    </row>
    <row r="386" spans="1:6">
      <c r="A386" s="255"/>
      <c r="B386" s="128"/>
      <c r="C386" s="129"/>
      <c r="E386" s="130"/>
      <c r="F386" s="130"/>
    </row>
    <row r="387" spans="1:6">
      <c r="A387" s="255"/>
      <c r="B387" s="128"/>
      <c r="C387" s="129"/>
      <c r="E387" s="130"/>
      <c r="F387" s="130"/>
    </row>
    <row r="388" spans="1:6">
      <c r="A388" s="255"/>
      <c r="B388" s="128"/>
      <c r="C388" s="129"/>
      <c r="E388" s="130"/>
      <c r="F388" s="130"/>
    </row>
    <row r="389" spans="1:6">
      <c r="A389" s="255"/>
      <c r="B389" s="128"/>
      <c r="C389" s="129"/>
      <c r="E389" s="130"/>
      <c r="F389" s="130"/>
    </row>
    <row r="390" spans="1:6">
      <c r="A390" s="255"/>
      <c r="B390" s="128"/>
      <c r="C390" s="129"/>
      <c r="E390" s="130"/>
      <c r="F390" s="130"/>
    </row>
    <row r="391" spans="1:6">
      <c r="A391" s="255"/>
      <c r="B391" s="128"/>
      <c r="C391" s="129"/>
      <c r="E391" s="130"/>
      <c r="F391" s="130"/>
    </row>
    <row r="392" spans="1:6">
      <c r="A392" s="255"/>
      <c r="B392" s="128"/>
      <c r="C392" s="129"/>
      <c r="E392" s="130"/>
      <c r="F392" s="130"/>
    </row>
    <row r="393" spans="1:6">
      <c r="A393" s="255"/>
      <c r="B393" s="128"/>
      <c r="C393" s="129"/>
      <c r="E393" s="130"/>
      <c r="F393" s="130"/>
    </row>
    <row r="394" spans="1:6">
      <c r="A394" s="255"/>
      <c r="B394" s="128"/>
      <c r="C394" s="129"/>
      <c r="E394" s="130"/>
      <c r="F394" s="130"/>
    </row>
    <row r="395" spans="1:6">
      <c r="A395" s="255"/>
      <c r="B395" s="128"/>
      <c r="C395" s="129"/>
      <c r="E395" s="130"/>
      <c r="F395" s="130"/>
    </row>
    <row r="396" spans="1:6">
      <c r="A396" s="255"/>
      <c r="B396" s="128"/>
      <c r="C396" s="129"/>
      <c r="E396" s="130"/>
      <c r="F396" s="130"/>
    </row>
    <row r="397" spans="1:6">
      <c r="A397" s="255"/>
      <c r="B397" s="128"/>
      <c r="C397" s="129"/>
      <c r="E397" s="130"/>
      <c r="F397" s="130"/>
    </row>
    <row r="398" spans="1:6">
      <c r="A398" s="255"/>
      <c r="B398" s="128"/>
      <c r="C398" s="129"/>
      <c r="E398" s="130"/>
      <c r="F398" s="130"/>
    </row>
    <row r="399" spans="1:6">
      <c r="A399" s="255"/>
      <c r="B399" s="128"/>
      <c r="C399" s="129"/>
      <c r="E399" s="130"/>
      <c r="F399" s="130"/>
    </row>
    <row r="400" spans="1:6">
      <c r="A400" s="255"/>
      <c r="B400" s="128"/>
      <c r="C400" s="129"/>
      <c r="E400" s="130"/>
      <c r="F400" s="130"/>
    </row>
    <row r="401" spans="1:6">
      <c r="A401" s="255"/>
      <c r="B401" s="128"/>
      <c r="C401" s="129"/>
      <c r="E401" s="130"/>
      <c r="F401" s="130"/>
    </row>
    <row r="402" spans="1:6">
      <c r="A402" s="255"/>
      <c r="B402" s="128"/>
      <c r="C402" s="129"/>
      <c r="E402" s="130"/>
      <c r="F402" s="130"/>
    </row>
    <row r="403" spans="1:6">
      <c r="A403" s="255"/>
      <c r="B403" s="128"/>
      <c r="C403" s="129"/>
      <c r="E403" s="130"/>
      <c r="F403" s="130"/>
    </row>
    <row r="404" spans="1:6">
      <c r="A404" s="255"/>
      <c r="B404" s="128"/>
      <c r="C404" s="129"/>
      <c r="E404" s="130"/>
      <c r="F404" s="130"/>
    </row>
    <row r="405" spans="1:6">
      <c r="A405" s="255"/>
      <c r="B405" s="128"/>
      <c r="C405" s="129"/>
      <c r="E405" s="130"/>
      <c r="F405" s="130"/>
    </row>
    <row r="406" spans="1:6">
      <c r="A406" s="255"/>
      <c r="B406" s="128"/>
      <c r="C406" s="129"/>
      <c r="E406" s="130"/>
      <c r="F406" s="130"/>
    </row>
    <row r="407" spans="1:6">
      <c r="A407" s="255"/>
      <c r="B407" s="128"/>
      <c r="C407" s="129"/>
      <c r="E407" s="130"/>
      <c r="F407" s="130"/>
    </row>
    <row r="408" spans="1:6">
      <c r="A408" s="255"/>
      <c r="B408" s="128"/>
      <c r="C408" s="129"/>
      <c r="E408" s="130"/>
      <c r="F408" s="130"/>
    </row>
    <row r="409" spans="1:6">
      <c r="A409" s="255"/>
      <c r="B409" s="128"/>
      <c r="C409" s="129"/>
      <c r="E409" s="130"/>
      <c r="F409" s="130"/>
    </row>
    <row r="410" spans="1:6">
      <c r="A410" s="255"/>
      <c r="B410" s="128"/>
      <c r="C410" s="129"/>
      <c r="E410" s="130"/>
      <c r="F410" s="130"/>
    </row>
    <row r="411" spans="1:6">
      <c r="A411" s="255"/>
      <c r="B411" s="128"/>
      <c r="C411" s="129"/>
      <c r="E411" s="130"/>
      <c r="F411" s="130"/>
    </row>
    <row r="412" spans="1:6">
      <c r="A412" s="255"/>
      <c r="B412" s="128"/>
      <c r="C412" s="129"/>
      <c r="E412" s="130"/>
      <c r="F412" s="130"/>
    </row>
    <row r="413" spans="1:6">
      <c r="A413" s="255"/>
      <c r="B413" s="128"/>
      <c r="C413" s="129"/>
      <c r="E413" s="130"/>
      <c r="F413" s="130"/>
    </row>
    <row r="414" spans="1:6">
      <c r="A414" s="255"/>
      <c r="B414" s="128"/>
      <c r="C414" s="129"/>
      <c r="E414" s="130"/>
      <c r="F414" s="130"/>
    </row>
    <row r="415" spans="1:6">
      <c r="A415" s="255"/>
      <c r="B415" s="128"/>
      <c r="C415" s="129"/>
      <c r="E415" s="130"/>
      <c r="F415" s="130"/>
    </row>
    <row r="416" spans="1:6">
      <c r="A416" s="255"/>
      <c r="B416" s="128"/>
      <c r="C416" s="129"/>
      <c r="E416" s="130"/>
      <c r="F416" s="130"/>
    </row>
    <row r="417" spans="1:6">
      <c r="A417" s="255"/>
      <c r="B417" s="128"/>
      <c r="C417" s="129"/>
      <c r="E417" s="130"/>
      <c r="F417" s="130"/>
    </row>
    <row r="418" spans="1:6">
      <c r="A418" s="255"/>
      <c r="B418" s="128"/>
      <c r="C418" s="129"/>
      <c r="E418" s="130"/>
      <c r="F418" s="130"/>
    </row>
    <row r="419" spans="1:6">
      <c r="A419" s="255"/>
      <c r="B419" s="128"/>
      <c r="C419" s="129"/>
      <c r="E419" s="130"/>
      <c r="F419" s="130"/>
    </row>
    <row r="420" spans="1:6">
      <c r="A420" s="255"/>
      <c r="B420" s="128"/>
      <c r="C420" s="129"/>
      <c r="E420" s="130"/>
      <c r="F420" s="130"/>
    </row>
    <row r="421" spans="1:6">
      <c r="A421" s="255"/>
      <c r="B421" s="128"/>
      <c r="C421" s="129"/>
      <c r="E421" s="130"/>
      <c r="F421" s="130"/>
    </row>
    <row r="422" spans="1:6">
      <c r="A422" s="255"/>
      <c r="B422" s="128"/>
      <c r="C422" s="129"/>
      <c r="E422" s="130"/>
      <c r="F422" s="130"/>
    </row>
    <row r="423" spans="1:6">
      <c r="A423" s="255"/>
      <c r="B423" s="128"/>
      <c r="C423" s="129"/>
      <c r="E423" s="130"/>
      <c r="F423" s="130"/>
    </row>
    <row r="424" spans="1:6">
      <c r="A424" s="255"/>
      <c r="B424" s="128"/>
      <c r="C424" s="129"/>
      <c r="E424" s="130"/>
      <c r="F424" s="130"/>
    </row>
    <row r="425" spans="1:6">
      <c r="A425" s="255"/>
      <c r="B425" s="128"/>
      <c r="C425" s="129"/>
      <c r="E425" s="130"/>
      <c r="F425" s="130"/>
    </row>
    <row r="426" spans="1:6">
      <c r="A426" s="255"/>
      <c r="B426" s="128"/>
      <c r="C426" s="129"/>
      <c r="E426" s="130"/>
      <c r="F426" s="130"/>
    </row>
    <row r="427" spans="1:6">
      <c r="A427" s="255"/>
      <c r="B427" s="128"/>
      <c r="C427" s="129"/>
      <c r="E427" s="130"/>
      <c r="F427" s="130"/>
    </row>
    <row r="428" spans="1:6">
      <c r="A428" s="255"/>
      <c r="B428" s="128"/>
      <c r="C428" s="129"/>
      <c r="E428" s="130"/>
      <c r="F428" s="130"/>
    </row>
    <row r="429" spans="1:6">
      <c r="A429" s="255"/>
      <c r="B429" s="128"/>
      <c r="C429" s="129"/>
      <c r="E429" s="130"/>
      <c r="F429" s="130"/>
    </row>
    <row r="430" spans="1:6">
      <c r="A430" s="255"/>
      <c r="B430" s="128"/>
      <c r="C430" s="129"/>
      <c r="E430" s="130"/>
      <c r="F430" s="130"/>
    </row>
    <row r="431" spans="1:6">
      <c r="A431" s="255"/>
      <c r="B431" s="128"/>
      <c r="C431" s="129"/>
      <c r="E431" s="130"/>
      <c r="F431" s="130"/>
    </row>
    <row r="432" spans="1:6">
      <c r="A432" s="255"/>
      <c r="B432" s="128"/>
      <c r="C432" s="129"/>
      <c r="E432" s="130"/>
      <c r="F432" s="130"/>
    </row>
    <row r="433" spans="1:6">
      <c r="A433" s="255"/>
      <c r="B433" s="128"/>
      <c r="C433" s="129"/>
      <c r="E433" s="130"/>
      <c r="F433" s="130"/>
    </row>
    <row r="434" spans="1:6">
      <c r="A434" s="255"/>
      <c r="B434" s="128"/>
      <c r="C434" s="129"/>
      <c r="E434" s="130"/>
      <c r="F434" s="130"/>
    </row>
    <row r="435" spans="1:6">
      <c r="A435" s="255"/>
      <c r="B435" s="128"/>
      <c r="C435" s="129"/>
      <c r="E435" s="130"/>
      <c r="F435" s="130"/>
    </row>
    <row r="436" spans="1:6">
      <c r="A436" s="255"/>
      <c r="B436" s="128"/>
      <c r="C436" s="129"/>
      <c r="E436" s="130"/>
      <c r="F436" s="130"/>
    </row>
    <row r="437" spans="1:6">
      <c r="A437" s="255"/>
      <c r="B437" s="128"/>
      <c r="C437" s="129"/>
      <c r="E437" s="130"/>
      <c r="F437" s="130"/>
    </row>
    <row r="438" spans="1:6">
      <c r="A438" s="255"/>
      <c r="B438" s="128"/>
      <c r="C438" s="129"/>
      <c r="E438" s="130"/>
      <c r="F438" s="130"/>
    </row>
    <row r="439" spans="1:6">
      <c r="A439" s="255"/>
      <c r="B439" s="128"/>
      <c r="C439" s="129"/>
      <c r="E439" s="130"/>
      <c r="F439" s="130"/>
    </row>
    <row r="440" spans="1:6">
      <c r="A440" s="255"/>
      <c r="B440" s="128"/>
      <c r="C440" s="129"/>
      <c r="E440" s="130"/>
      <c r="F440" s="130"/>
    </row>
    <row r="441" spans="1:6">
      <c r="A441" s="255"/>
      <c r="B441" s="128"/>
      <c r="C441" s="129"/>
      <c r="E441" s="130"/>
      <c r="F441" s="130"/>
    </row>
    <row r="442" spans="1:6">
      <c r="A442" s="255"/>
      <c r="B442" s="128"/>
      <c r="C442" s="129"/>
      <c r="E442" s="130"/>
      <c r="F442" s="130"/>
    </row>
    <row r="443" spans="1:6">
      <c r="A443" s="255"/>
      <c r="B443" s="128"/>
      <c r="C443" s="129"/>
      <c r="E443" s="130"/>
      <c r="F443" s="130"/>
    </row>
    <row r="444" spans="1:6">
      <c r="A444" s="255"/>
      <c r="B444" s="128"/>
      <c r="C444" s="129"/>
      <c r="E444" s="130"/>
      <c r="F444" s="130"/>
    </row>
    <row r="445" spans="1:6">
      <c r="A445" s="255"/>
      <c r="B445" s="128"/>
      <c r="C445" s="129"/>
      <c r="E445" s="130"/>
      <c r="F445" s="130"/>
    </row>
    <row r="446" spans="1:6">
      <c r="A446" s="255"/>
      <c r="B446" s="128"/>
      <c r="C446" s="129"/>
      <c r="E446" s="130"/>
      <c r="F446" s="130"/>
    </row>
    <row r="447" spans="1:6">
      <c r="A447" s="255"/>
      <c r="B447" s="128"/>
      <c r="C447" s="129"/>
      <c r="E447" s="130"/>
      <c r="F447" s="130"/>
    </row>
    <row r="448" spans="1:6">
      <c r="A448" s="255"/>
      <c r="B448" s="128"/>
      <c r="C448" s="129"/>
      <c r="E448" s="130"/>
      <c r="F448" s="130"/>
    </row>
    <row r="449" spans="1:6">
      <c r="A449" s="255"/>
      <c r="B449" s="128"/>
      <c r="C449" s="129"/>
      <c r="E449" s="130"/>
      <c r="F449" s="130"/>
    </row>
    <row r="450" spans="1:6">
      <c r="A450" s="255"/>
      <c r="B450" s="128"/>
      <c r="C450" s="129"/>
      <c r="E450" s="130"/>
      <c r="F450" s="130"/>
    </row>
    <row r="451" spans="1:6">
      <c r="A451" s="255"/>
      <c r="B451" s="128"/>
      <c r="C451" s="129"/>
      <c r="E451" s="130"/>
      <c r="F451" s="130"/>
    </row>
    <row r="452" spans="1:6">
      <c r="A452" s="255"/>
      <c r="B452" s="128"/>
      <c r="C452" s="129"/>
      <c r="E452" s="130"/>
      <c r="F452" s="130"/>
    </row>
    <row r="453" spans="1:6">
      <c r="A453" s="255"/>
      <c r="B453" s="128"/>
      <c r="C453" s="129"/>
      <c r="E453" s="130"/>
      <c r="F453" s="130"/>
    </row>
    <row r="454" spans="1:6">
      <c r="A454" s="255"/>
      <c r="B454" s="128"/>
      <c r="C454" s="129"/>
      <c r="E454" s="130"/>
      <c r="F454" s="130"/>
    </row>
    <row r="455" spans="1:6">
      <c r="A455" s="255"/>
      <c r="B455" s="128"/>
      <c r="C455" s="129"/>
      <c r="E455" s="130"/>
      <c r="F455" s="130"/>
    </row>
    <row r="456" spans="1:6">
      <c r="A456" s="255"/>
      <c r="B456" s="128"/>
      <c r="C456" s="129"/>
      <c r="E456" s="130"/>
      <c r="F456" s="130"/>
    </row>
    <row r="457" spans="1:6">
      <c r="A457" s="255"/>
      <c r="B457" s="128"/>
      <c r="C457" s="129"/>
      <c r="E457" s="130"/>
      <c r="F457" s="130"/>
    </row>
    <row r="458" spans="1:6">
      <c r="A458" s="255"/>
      <c r="B458" s="128"/>
      <c r="C458" s="129"/>
      <c r="E458" s="130"/>
      <c r="F458" s="130"/>
    </row>
    <row r="459" spans="1:6">
      <c r="A459" s="255"/>
      <c r="B459" s="128"/>
      <c r="C459" s="129"/>
      <c r="E459" s="130"/>
      <c r="F459" s="130"/>
    </row>
    <row r="460" spans="1:6">
      <c r="A460" s="255"/>
      <c r="B460" s="128"/>
      <c r="C460" s="129"/>
      <c r="E460" s="130"/>
      <c r="F460" s="130"/>
    </row>
    <row r="461" spans="1:6">
      <c r="A461" s="255"/>
      <c r="B461" s="128"/>
      <c r="C461" s="129"/>
      <c r="E461" s="130"/>
      <c r="F461" s="130"/>
    </row>
    <row r="462" spans="1:6">
      <c r="A462" s="255"/>
      <c r="B462" s="128"/>
      <c r="C462" s="129"/>
      <c r="E462" s="130"/>
      <c r="F462" s="130"/>
    </row>
    <row r="463" spans="1:6">
      <c r="A463" s="255"/>
      <c r="B463" s="128"/>
      <c r="C463" s="129"/>
      <c r="E463" s="130"/>
      <c r="F463" s="130"/>
    </row>
    <row r="464" spans="1:6">
      <c r="A464" s="255"/>
      <c r="B464" s="128"/>
      <c r="C464" s="129"/>
      <c r="E464" s="130"/>
      <c r="F464" s="130"/>
    </row>
    <row r="465" spans="1:6">
      <c r="A465" s="255"/>
      <c r="B465" s="128"/>
      <c r="C465" s="129"/>
      <c r="E465" s="130"/>
      <c r="F465" s="130"/>
    </row>
    <row r="466" spans="1:6">
      <c r="A466" s="255"/>
      <c r="B466" s="128"/>
      <c r="C466" s="129"/>
      <c r="E466" s="130"/>
      <c r="F466" s="130"/>
    </row>
    <row r="467" spans="1:6">
      <c r="A467" s="255"/>
      <c r="B467" s="128"/>
      <c r="C467" s="129"/>
      <c r="E467" s="130"/>
      <c r="F467" s="130"/>
    </row>
    <row r="468" spans="1:6">
      <c r="A468" s="255"/>
      <c r="B468" s="128"/>
      <c r="C468" s="129"/>
      <c r="E468" s="130"/>
      <c r="F468" s="130"/>
    </row>
    <row r="469" spans="1:6">
      <c r="A469" s="255"/>
      <c r="B469" s="128"/>
      <c r="C469" s="129"/>
      <c r="E469" s="130"/>
      <c r="F469" s="130"/>
    </row>
    <row r="470" spans="1:6">
      <c r="A470" s="255"/>
      <c r="B470" s="128"/>
      <c r="C470" s="129"/>
      <c r="E470" s="130"/>
      <c r="F470" s="130"/>
    </row>
    <row r="471" spans="1:6">
      <c r="A471" s="255"/>
      <c r="B471" s="128"/>
      <c r="C471" s="129"/>
      <c r="E471" s="130"/>
      <c r="F471" s="130"/>
    </row>
    <row r="472" spans="1:6">
      <c r="A472" s="255"/>
      <c r="B472" s="128"/>
      <c r="C472" s="129"/>
      <c r="E472" s="130"/>
      <c r="F472" s="130"/>
    </row>
    <row r="473" spans="1:6">
      <c r="A473" s="255"/>
      <c r="B473" s="128"/>
      <c r="C473" s="129"/>
      <c r="E473" s="130"/>
      <c r="F473" s="130"/>
    </row>
    <row r="474" spans="1:6">
      <c r="A474" s="255"/>
      <c r="B474" s="128"/>
      <c r="C474" s="129"/>
      <c r="E474" s="130"/>
      <c r="F474" s="130"/>
    </row>
    <row r="475" spans="1:6">
      <c r="A475" s="255"/>
      <c r="B475" s="128"/>
      <c r="C475" s="129"/>
      <c r="E475" s="130"/>
      <c r="F475" s="130"/>
    </row>
    <row r="476" spans="1:6">
      <c r="A476" s="255"/>
      <c r="B476" s="128"/>
      <c r="C476" s="129"/>
      <c r="E476" s="130"/>
      <c r="F476" s="130"/>
    </row>
    <row r="477" spans="1:6">
      <c r="A477" s="255"/>
      <c r="B477" s="128"/>
      <c r="C477" s="129"/>
      <c r="E477" s="130"/>
      <c r="F477" s="130"/>
    </row>
    <row r="478" spans="1:6">
      <c r="A478" s="255"/>
      <c r="B478" s="128"/>
      <c r="C478" s="129"/>
      <c r="E478" s="130"/>
      <c r="F478" s="130"/>
    </row>
    <row r="479" spans="1:6">
      <c r="A479" s="255"/>
      <c r="B479" s="128"/>
      <c r="C479" s="129"/>
      <c r="E479" s="130"/>
      <c r="F479" s="130"/>
    </row>
    <row r="480" spans="1:6">
      <c r="A480" s="255"/>
      <c r="B480" s="128"/>
      <c r="C480" s="129"/>
      <c r="E480" s="130"/>
      <c r="F480" s="130"/>
    </row>
    <row r="481" spans="1:6">
      <c r="A481" s="255"/>
      <c r="B481" s="128"/>
      <c r="C481" s="129"/>
      <c r="E481" s="130"/>
      <c r="F481" s="130"/>
    </row>
    <row r="482" spans="1:6">
      <c r="A482" s="255"/>
      <c r="B482" s="128"/>
      <c r="C482" s="129"/>
      <c r="E482" s="130"/>
      <c r="F482" s="130"/>
    </row>
    <row r="483" spans="1:6">
      <c r="A483" s="255"/>
      <c r="B483" s="128"/>
      <c r="C483" s="129"/>
      <c r="E483" s="130"/>
      <c r="F483" s="130"/>
    </row>
    <row r="484" spans="1:6">
      <c r="A484" s="255"/>
      <c r="B484" s="128"/>
      <c r="C484" s="129"/>
      <c r="E484" s="130"/>
      <c r="F484" s="130"/>
    </row>
    <row r="485" spans="1:6">
      <c r="A485" s="255"/>
      <c r="B485" s="128"/>
      <c r="C485" s="129"/>
      <c r="E485" s="130"/>
      <c r="F485" s="130"/>
    </row>
    <row r="486" spans="1:6">
      <c r="A486" s="255"/>
      <c r="B486" s="128"/>
      <c r="C486" s="129"/>
      <c r="E486" s="130"/>
      <c r="F486" s="130"/>
    </row>
    <row r="487" spans="1:6">
      <c r="A487" s="255"/>
      <c r="B487" s="128"/>
      <c r="C487" s="129"/>
      <c r="E487" s="130"/>
      <c r="F487" s="130"/>
    </row>
    <row r="488" spans="1:6">
      <c r="A488" s="255"/>
      <c r="B488" s="128"/>
      <c r="C488" s="129"/>
      <c r="E488" s="130"/>
      <c r="F488" s="130"/>
    </row>
    <row r="489" spans="1:6">
      <c r="A489" s="255"/>
      <c r="B489" s="128"/>
      <c r="C489" s="129"/>
      <c r="E489" s="130"/>
      <c r="F489" s="130"/>
    </row>
    <row r="490" spans="1:6">
      <c r="A490" s="255"/>
      <c r="B490" s="128"/>
      <c r="C490" s="129"/>
      <c r="E490" s="130"/>
      <c r="F490" s="130"/>
    </row>
    <row r="491" spans="1:6">
      <c r="A491" s="255"/>
      <c r="B491" s="128"/>
      <c r="C491" s="129"/>
      <c r="E491" s="130"/>
      <c r="F491" s="130"/>
    </row>
    <row r="492" spans="1:6">
      <c r="A492" s="255"/>
      <c r="B492" s="128"/>
      <c r="C492" s="129"/>
      <c r="E492" s="130"/>
      <c r="F492" s="130"/>
    </row>
    <row r="493" spans="1:6">
      <c r="A493" s="255"/>
      <c r="B493" s="128"/>
      <c r="C493" s="129"/>
      <c r="E493" s="130"/>
      <c r="F493" s="130"/>
    </row>
    <row r="494" spans="1:6">
      <c r="A494" s="255"/>
      <c r="B494" s="128"/>
      <c r="C494" s="129"/>
      <c r="E494" s="130"/>
      <c r="F494" s="130"/>
    </row>
    <row r="495" spans="1:6">
      <c r="A495" s="255"/>
      <c r="B495" s="128"/>
      <c r="C495" s="129"/>
      <c r="E495" s="130"/>
      <c r="F495" s="130"/>
    </row>
    <row r="496" spans="1:6">
      <c r="A496" s="255"/>
      <c r="B496" s="128"/>
      <c r="C496" s="129"/>
      <c r="E496" s="130"/>
      <c r="F496" s="130"/>
    </row>
    <row r="497" spans="1:6">
      <c r="A497" s="255"/>
      <c r="B497" s="128"/>
      <c r="C497" s="129"/>
      <c r="E497" s="130"/>
      <c r="F497" s="130"/>
    </row>
    <row r="498" spans="1:6">
      <c r="A498" s="255"/>
      <c r="B498" s="128"/>
      <c r="C498" s="129"/>
      <c r="E498" s="130"/>
      <c r="F498" s="130"/>
    </row>
    <row r="499" spans="1:6">
      <c r="A499" s="255"/>
      <c r="B499" s="128"/>
      <c r="C499" s="129"/>
      <c r="E499" s="130"/>
      <c r="F499" s="130"/>
    </row>
    <row r="500" spans="1:6">
      <c r="A500" s="255"/>
      <c r="B500" s="128"/>
      <c r="C500" s="129"/>
      <c r="E500" s="130"/>
      <c r="F500" s="130"/>
    </row>
    <row r="501" spans="1:6">
      <c r="A501" s="255"/>
      <c r="B501" s="128"/>
      <c r="C501" s="129"/>
      <c r="E501" s="130"/>
      <c r="F501" s="130"/>
    </row>
    <row r="502" spans="1:6">
      <c r="A502" s="255"/>
      <c r="B502" s="128"/>
      <c r="C502" s="129"/>
      <c r="E502" s="130"/>
      <c r="F502" s="130"/>
    </row>
    <row r="503" spans="1:6">
      <c r="A503" s="255"/>
      <c r="B503" s="128"/>
      <c r="C503" s="129"/>
      <c r="E503" s="130"/>
      <c r="F503" s="130"/>
    </row>
    <row r="504" spans="1:6">
      <c r="A504" s="255"/>
      <c r="B504" s="128"/>
      <c r="C504" s="129"/>
      <c r="E504" s="130"/>
      <c r="F504" s="130"/>
    </row>
    <row r="505" spans="1:6">
      <c r="A505" s="255"/>
      <c r="B505" s="128"/>
      <c r="C505" s="129"/>
      <c r="E505" s="130"/>
      <c r="F505" s="130"/>
    </row>
    <row r="506" spans="1:6">
      <c r="A506" s="255"/>
      <c r="B506" s="128"/>
      <c r="C506" s="129"/>
      <c r="E506" s="130"/>
      <c r="F506" s="130"/>
    </row>
    <row r="507" spans="1:6">
      <c r="A507" s="255"/>
      <c r="B507" s="128"/>
      <c r="C507" s="129"/>
      <c r="E507" s="130"/>
      <c r="F507" s="130"/>
    </row>
    <row r="508" spans="1:6">
      <c r="A508" s="255"/>
      <c r="B508" s="128"/>
      <c r="C508" s="129"/>
      <c r="E508" s="130"/>
      <c r="F508" s="130"/>
    </row>
    <row r="509" spans="1:6">
      <c r="A509" s="255"/>
      <c r="B509" s="128"/>
      <c r="C509" s="129"/>
      <c r="E509" s="130"/>
      <c r="F509" s="130"/>
    </row>
    <row r="510" spans="1:6">
      <c r="A510" s="255"/>
      <c r="B510" s="128"/>
      <c r="C510" s="129"/>
      <c r="E510" s="130"/>
      <c r="F510" s="130"/>
    </row>
    <row r="511" spans="1:6">
      <c r="A511" s="255"/>
      <c r="B511" s="128"/>
      <c r="C511" s="129"/>
      <c r="E511" s="130"/>
      <c r="F511" s="130"/>
    </row>
    <row r="512" spans="1:6">
      <c r="A512" s="255"/>
      <c r="B512" s="128"/>
      <c r="C512" s="129"/>
      <c r="E512" s="130"/>
      <c r="F512" s="130"/>
    </row>
    <row r="513" spans="1:6">
      <c r="A513" s="255"/>
      <c r="B513" s="128"/>
      <c r="C513" s="129"/>
      <c r="E513" s="130"/>
      <c r="F513" s="130"/>
    </row>
    <row r="514" spans="1:6">
      <c r="A514" s="255"/>
      <c r="B514" s="128"/>
      <c r="C514" s="129"/>
      <c r="E514" s="130"/>
      <c r="F514" s="130"/>
    </row>
    <row r="515" spans="1:6">
      <c r="A515" s="255"/>
      <c r="B515" s="128"/>
      <c r="C515" s="129"/>
      <c r="E515" s="130"/>
      <c r="F515" s="130"/>
    </row>
    <row r="516" spans="1:6">
      <c r="A516" s="255"/>
      <c r="B516" s="128"/>
      <c r="C516" s="129"/>
      <c r="E516" s="130"/>
      <c r="F516" s="130"/>
    </row>
    <row r="517" spans="1:6">
      <c r="A517" s="255"/>
      <c r="B517" s="128"/>
      <c r="C517" s="129"/>
      <c r="E517" s="130"/>
      <c r="F517" s="130"/>
    </row>
    <row r="518" spans="1:6">
      <c r="A518" s="255"/>
      <c r="B518" s="128"/>
      <c r="C518" s="129"/>
      <c r="E518" s="130"/>
      <c r="F518" s="130"/>
    </row>
    <row r="519" spans="1:6">
      <c r="A519" s="255"/>
      <c r="B519" s="128"/>
      <c r="C519" s="129"/>
      <c r="E519" s="130"/>
      <c r="F519" s="130"/>
    </row>
    <row r="520" spans="1:6">
      <c r="A520" s="255"/>
      <c r="B520" s="128"/>
      <c r="C520" s="129"/>
      <c r="E520" s="130"/>
      <c r="F520" s="130"/>
    </row>
    <row r="521" spans="1:6">
      <c r="A521" s="255"/>
      <c r="B521" s="128"/>
      <c r="C521" s="129"/>
      <c r="E521" s="130"/>
      <c r="F521" s="130"/>
    </row>
    <row r="522" spans="1:6">
      <c r="A522" s="255"/>
      <c r="B522" s="128"/>
      <c r="C522" s="129"/>
      <c r="E522" s="130"/>
      <c r="F522" s="130"/>
    </row>
    <row r="523" spans="1:6">
      <c r="A523" s="255"/>
      <c r="B523" s="128"/>
      <c r="C523" s="129"/>
      <c r="E523" s="130"/>
      <c r="F523" s="130"/>
    </row>
    <row r="524" spans="1:6">
      <c r="A524" s="255"/>
      <c r="B524" s="128"/>
      <c r="C524" s="129"/>
      <c r="E524" s="130"/>
      <c r="F524" s="130"/>
    </row>
    <row r="525" spans="1:6">
      <c r="A525" s="255"/>
      <c r="B525" s="128"/>
      <c r="C525" s="129"/>
      <c r="E525" s="130"/>
      <c r="F525" s="130"/>
    </row>
    <row r="526" spans="1:6">
      <c r="A526" s="255"/>
      <c r="B526" s="128"/>
      <c r="C526" s="129"/>
      <c r="E526" s="130"/>
      <c r="F526" s="130"/>
    </row>
    <row r="527" spans="1:6">
      <c r="A527" s="255"/>
      <c r="B527" s="128"/>
      <c r="C527" s="129"/>
      <c r="E527" s="130"/>
      <c r="F527" s="130"/>
    </row>
    <row r="528" spans="1:6">
      <c r="A528" s="255"/>
      <c r="B528" s="128"/>
      <c r="C528" s="129"/>
      <c r="E528" s="130"/>
      <c r="F528" s="130"/>
    </row>
    <row r="529" spans="1:6">
      <c r="A529" s="255"/>
      <c r="B529" s="128"/>
      <c r="C529" s="129"/>
      <c r="E529" s="130"/>
      <c r="F529" s="130"/>
    </row>
    <row r="530" spans="1:6">
      <c r="A530" s="255"/>
      <c r="B530" s="128"/>
      <c r="C530" s="129"/>
      <c r="E530" s="130"/>
      <c r="F530" s="130"/>
    </row>
    <row r="531" spans="1:6">
      <c r="A531" s="255"/>
      <c r="B531" s="128"/>
      <c r="C531" s="129"/>
      <c r="E531" s="130"/>
      <c r="F531" s="130"/>
    </row>
    <row r="532" spans="1:6">
      <c r="A532" s="255"/>
      <c r="B532" s="128"/>
      <c r="C532" s="129"/>
      <c r="E532" s="130"/>
      <c r="F532" s="130"/>
    </row>
    <row r="533" spans="1:6">
      <c r="A533" s="255"/>
      <c r="B533" s="128"/>
      <c r="C533" s="129"/>
      <c r="E533" s="130"/>
      <c r="F533" s="130"/>
    </row>
    <row r="534" spans="1:6">
      <c r="A534" s="255"/>
      <c r="B534" s="128"/>
      <c r="C534" s="129"/>
      <c r="E534" s="130"/>
      <c r="F534" s="130"/>
    </row>
    <row r="535" spans="1:6">
      <c r="A535" s="255"/>
      <c r="B535" s="128"/>
      <c r="C535" s="129"/>
      <c r="E535" s="130"/>
      <c r="F535" s="130"/>
    </row>
    <row r="536" spans="1:6">
      <c r="A536" s="255"/>
      <c r="B536" s="128"/>
      <c r="C536" s="129"/>
      <c r="E536" s="130"/>
      <c r="F536" s="130"/>
    </row>
    <row r="537" spans="1:6">
      <c r="A537" s="255"/>
      <c r="B537" s="128"/>
      <c r="C537" s="129"/>
      <c r="E537" s="130"/>
      <c r="F537" s="130"/>
    </row>
    <row r="538" spans="1:6">
      <c r="A538" s="255"/>
      <c r="B538" s="128"/>
      <c r="C538" s="129"/>
      <c r="E538" s="130"/>
      <c r="F538" s="130"/>
    </row>
    <row r="539" spans="1:6">
      <c r="A539" s="255"/>
      <c r="B539" s="128"/>
      <c r="C539" s="129"/>
      <c r="E539" s="130"/>
      <c r="F539" s="130"/>
    </row>
    <row r="540" spans="1:6">
      <c r="A540" s="255"/>
      <c r="B540" s="128"/>
      <c r="C540" s="129"/>
      <c r="E540" s="130"/>
      <c r="F540" s="130"/>
    </row>
    <row r="541" spans="1:6">
      <c r="A541" s="255"/>
      <c r="B541" s="128"/>
      <c r="C541" s="129"/>
      <c r="E541" s="130"/>
      <c r="F541" s="130"/>
    </row>
    <row r="542" spans="1:6">
      <c r="A542" s="255"/>
      <c r="B542" s="128"/>
      <c r="C542" s="129"/>
      <c r="E542" s="130"/>
      <c r="F542" s="130"/>
    </row>
    <row r="543" spans="1:6">
      <c r="A543" s="255"/>
      <c r="B543" s="128"/>
      <c r="C543" s="129"/>
      <c r="E543" s="130"/>
      <c r="F543" s="130"/>
    </row>
    <row r="544" spans="1:6">
      <c r="A544" s="255"/>
      <c r="B544" s="128"/>
      <c r="C544" s="129"/>
      <c r="E544" s="130"/>
      <c r="F544" s="130"/>
    </row>
    <row r="545" spans="1:6">
      <c r="A545" s="255"/>
      <c r="B545" s="128"/>
      <c r="C545" s="129"/>
      <c r="E545" s="130"/>
      <c r="F545" s="130"/>
    </row>
    <row r="546" spans="1:6">
      <c r="A546" s="255"/>
      <c r="B546" s="128"/>
      <c r="C546" s="129"/>
      <c r="E546" s="130"/>
      <c r="F546" s="130"/>
    </row>
    <row r="547" spans="1:6">
      <c r="A547" s="255"/>
      <c r="B547" s="128"/>
      <c r="C547" s="129"/>
      <c r="E547" s="130"/>
      <c r="F547" s="130"/>
    </row>
    <row r="548" spans="1:6">
      <c r="A548" s="255"/>
      <c r="B548" s="128"/>
      <c r="C548" s="129"/>
      <c r="E548" s="130"/>
      <c r="F548" s="130"/>
    </row>
    <row r="549" spans="1:6">
      <c r="A549" s="255"/>
      <c r="B549" s="128"/>
      <c r="C549" s="129"/>
      <c r="E549" s="130"/>
      <c r="F549" s="130"/>
    </row>
    <row r="550" spans="1:6">
      <c r="A550" s="255"/>
      <c r="B550" s="128"/>
      <c r="C550" s="129"/>
      <c r="E550" s="130"/>
      <c r="F550" s="130"/>
    </row>
    <row r="551" spans="1:6">
      <c r="A551" s="255"/>
      <c r="B551" s="128"/>
      <c r="C551" s="129"/>
      <c r="E551" s="130"/>
      <c r="F551" s="130"/>
    </row>
    <row r="552" spans="1:6">
      <c r="A552" s="255"/>
      <c r="B552" s="128"/>
      <c r="C552" s="129"/>
      <c r="E552" s="130"/>
      <c r="F552" s="130"/>
    </row>
    <row r="553" spans="1:6">
      <c r="A553" s="255"/>
      <c r="B553" s="128"/>
      <c r="C553" s="129"/>
      <c r="E553" s="130"/>
      <c r="F553" s="130"/>
    </row>
    <row r="554" spans="1:6">
      <c r="A554" s="255"/>
      <c r="B554" s="128"/>
      <c r="C554" s="129"/>
      <c r="E554" s="130"/>
      <c r="F554" s="130"/>
    </row>
    <row r="555" spans="1:6">
      <c r="A555" s="255"/>
      <c r="B555" s="128"/>
      <c r="C555" s="129"/>
      <c r="E555" s="130"/>
      <c r="F555" s="130"/>
    </row>
    <row r="556" spans="1:6">
      <c r="A556" s="255"/>
      <c r="B556" s="128"/>
      <c r="C556" s="129"/>
      <c r="E556" s="130"/>
      <c r="F556" s="130"/>
    </row>
    <row r="557" spans="1:6">
      <c r="A557" s="255"/>
      <c r="B557" s="128"/>
      <c r="C557" s="129"/>
      <c r="E557" s="130"/>
      <c r="F557" s="130"/>
    </row>
    <row r="558" spans="1:6">
      <c r="A558" s="255"/>
      <c r="B558" s="128"/>
      <c r="C558" s="129"/>
      <c r="E558" s="130"/>
      <c r="F558" s="130"/>
    </row>
    <row r="559" spans="1:6">
      <c r="A559" s="255"/>
      <c r="B559" s="128"/>
      <c r="C559" s="129"/>
      <c r="E559" s="130"/>
      <c r="F559" s="130"/>
    </row>
    <row r="560" spans="1:6">
      <c r="A560" s="255"/>
      <c r="B560" s="128"/>
      <c r="C560" s="129"/>
      <c r="E560" s="130"/>
      <c r="F560" s="130"/>
    </row>
    <row r="561" spans="1:6">
      <c r="A561" s="255"/>
      <c r="B561" s="128"/>
      <c r="C561" s="129"/>
      <c r="E561" s="130"/>
      <c r="F561" s="130"/>
    </row>
    <row r="562" spans="1:6">
      <c r="A562" s="255"/>
      <c r="B562" s="128"/>
      <c r="C562" s="129"/>
      <c r="E562" s="130"/>
      <c r="F562" s="130"/>
    </row>
    <row r="563" spans="1:6">
      <c r="A563" s="255"/>
      <c r="B563" s="128"/>
      <c r="C563" s="129"/>
      <c r="E563" s="130"/>
      <c r="F563" s="130"/>
    </row>
    <row r="564" spans="1:6">
      <c r="A564" s="255"/>
      <c r="B564" s="128"/>
      <c r="C564" s="129"/>
      <c r="E564" s="130"/>
      <c r="F564" s="130"/>
    </row>
    <row r="565" spans="1:6">
      <c r="A565" s="255"/>
      <c r="B565" s="128"/>
      <c r="C565" s="129"/>
      <c r="E565" s="130"/>
      <c r="F565" s="130"/>
    </row>
    <row r="566" spans="1:6">
      <c r="A566" s="255"/>
      <c r="B566" s="128"/>
      <c r="C566" s="129"/>
      <c r="E566" s="130"/>
      <c r="F566" s="130"/>
    </row>
    <row r="567" spans="1:6">
      <c r="A567" s="255"/>
      <c r="B567" s="128"/>
      <c r="C567" s="129"/>
      <c r="E567" s="130"/>
      <c r="F567" s="130"/>
    </row>
    <row r="568" spans="1:6">
      <c r="A568" s="255"/>
      <c r="B568" s="128"/>
      <c r="C568" s="129"/>
      <c r="E568" s="130"/>
      <c r="F568" s="130"/>
    </row>
    <row r="569" spans="1:6">
      <c r="A569" s="255"/>
      <c r="B569" s="128"/>
      <c r="C569" s="129"/>
      <c r="E569" s="130"/>
      <c r="F569" s="130"/>
    </row>
    <row r="570" spans="1:6">
      <c r="A570" s="255"/>
      <c r="B570" s="128"/>
      <c r="C570" s="129"/>
      <c r="E570" s="130"/>
      <c r="F570" s="130"/>
    </row>
    <row r="571" spans="1:6">
      <c r="A571" s="255"/>
      <c r="B571" s="128"/>
      <c r="C571" s="129"/>
      <c r="E571" s="130"/>
      <c r="F571" s="130"/>
    </row>
    <row r="572" spans="1:6">
      <c r="A572" s="255"/>
      <c r="B572" s="128"/>
      <c r="C572" s="129"/>
      <c r="E572" s="130"/>
      <c r="F572" s="130"/>
    </row>
    <row r="573" spans="1:6">
      <c r="A573" s="255"/>
      <c r="B573" s="128"/>
      <c r="C573" s="129"/>
      <c r="E573" s="130"/>
      <c r="F573" s="130"/>
    </row>
    <row r="574" spans="1:6">
      <c r="A574" s="255"/>
      <c r="B574" s="128"/>
      <c r="C574" s="129"/>
      <c r="E574" s="130"/>
      <c r="F574" s="130"/>
    </row>
    <row r="575" spans="1:6">
      <c r="A575" s="255"/>
      <c r="B575" s="128"/>
      <c r="C575" s="129"/>
      <c r="E575" s="130"/>
      <c r="F575" s="130"/>
    </row>
    <row r="576" spans="1:6">
      <c r="A576" s="255"/>
      <c r="B576" s="128"/>
      <c r="C576" s="129"/>
      <c r="E576" s="130"/>
      <c r="F576" s="130"/>
    </row>
    <row r="577" spans="1:6">
      <c r="A577" s="255"/>
      <c r="B577" s="128"/>
      <c r="C577" s="129"/>
      <c r="E577" s="130"/>
      <c r="F577" s="130"/>
    </row>
    <row r="578" spans="1:6">
      <c r="A578" s="255"/>
      <c r="B578" s="128"/>
      <c r="C578" s="129"/>
      <c r="E578" s="130"/>
      <c r="F578" s="130"/>
    </row>
    <row r="579" spans="1:6">
      <c r="A579" s="255"/>
      <c r="B579" s="128"/>
      <c r="C579" s="129"/>
      <c r="E579" s="130"/>
      <c r="F579" s="130"/>
    </row>
    <row r="580" spans="1:6">
      <c r="A580" s="255"/>
      <c r="B580" s="128"/>
      <c r="C580" s="129"/>
      <c r="E580" s="130"/>
      <c r="F580" s="130"/>
    </row>
    <row r="581" spans="1:6">
      <c r="A581" s="255"/>
      <c r="B581" s="128"/>
      <c r="C581" s="129"/>
      <c r="E581" s="130"/>
      <c r="F581" s="130"/>
    </row>
    <row r="582" spans="1:6">
      <c r="A582" s="255"/>
      <c r="B582" s="128"/>
      <c r="C582" s="129"/>
      <c r="E582" s="130"/>
      <c r="F582" s="130"/>
    </row>
    <row r="583" spans="1:6">
      <c r="A583" s="255"/>
      <c r="B583" s="128"/>
      <c r="C583" s="129"/>
      <c r="E583" s="130"/>
      <c r="F583" s="130"/>
    </row>
    <row r="584" spans="1:6">
      <c r="A584" s="255"/>
      <c r="B584" s="128"/>
      <c r="C584" s="129"/>
      <c r="E584" s="130"/>
      <c r="F584" s="130"/>
    </row>
    <row r="585" spans="1:6">
      <c r="A585" s="255"/>
      <c r="B585" s="128"/>
      <c r="C585" s="129"/>
      <c r="E585" s="130"/>
      <c r="F585" s="130"/>
    </row>
    <row r="586" spans="1:6">
      <c r="A586" s="255"/>
      <c r="B586" s="128"/>
      <c r="C586" s="129"/>
      <c r="E586" s="130"/>
      <c r="F586" s="130"/>
    </row>
    <row r="587" spans="1:6">
      <c r="A587" s="255"/>
      <c r="B587" s="128"/>
      <c r="C587" s="129"/>
      <c r="E587" s="130"/>
      <c r="F587" s="130"/>
    </row>
    <row r="588" spans="1:6">
      <c r="A588" s="255"/>
      <c r="B588" s="128"/>
      <c r="C588" s="129"/>
      <c r="E588" s="130"/>
      <c r="F588" s="130"/>
    </row>
    <row r="589" spans="1:6">
      <c r="A589" s="255"/>
      <c r="B589" s="128"/>
      <c r="C589" s="129"/>
      <c r="E589" s="130"/>
      <c r="F589" s="130"/>
    </row>
    <row r="590" spans="1:6">
      <c r="A590" s="255"/>
      <c r="B590" s="128"/>
      <c r="C590" s="129"/>
      <c r="E590" s="130"/>
      <c r="F590" s="130"/>
    </row>
    <row r="591" spans="1:6">
      <c r="A591" s="255"/>
      <c r="B591" s="128"/>
      <c r="C591" s="129"/>
      <c r="E591" s="130"/>
      <c r="F591" s="130"/>
    </row>
    <row r="592" spans="1:6">
      <c r="A592" s="255"/>
      <c r="B592" s="128"/>
      <c r="C592" s="129"/>
      <c r="E592" s="130"/>
      <c r="F592" s="130"/>
    </row>
    <row r="593" spans="1:6">
      <c r="A593" s="255"/>
      <c r="B593" s="128"/>
      <c r="C593" s="129"/>
      <c r="E593" s="130"/>
      <c r="F593" s="130"/>
    </row>
    <row r="594" spans="1:6">
      <c r="A594" s="255"/>
      <c r="B594" s="128"/>
      <c r="C594" s="129"/>
      <c r="E594" s="130"/>
      <c r="F594" s="130"/>
    </row>
    <row r="595" spans="1:6">
      <c r="A595" s="255"/>
      <c r="B595" s="128"/>
      <c r="C595" s="129"/>
      <c r="E595" s="130"/>
      <c r="F595" s="130"/>
    </row>
    <row r="596" spans="1:6">
      <c r="A596" s="255"/>
      <c r="B596" s="128"/>
      <c r="C596" s="129"/>
      <c r="E596" s="130"/>
      <c r="F596" s="130"/>
    </row>
    <row r="597" spans="1:6">
      <c r="A597" s="255"/>
      <c r="B597" s="128"/>
      <c r="C597" s="129"/>
      <c r="E597" s="130"/>
      <c r="F597" s="130"/>
    </row>
    <row r="598" spans="1:6">
      <c r="A598" s="255"/>
      <c r="B598" s="128"/>
      <c r="C598" s="129"/>
      <c r="E598" s="130"/>
      <c r="F598" s="130"/>
    </row>
    <row r="599" spans="1:6">
      <c r="A599" s="255"/>
      <c r="B599" s="128"/>
      <c r="C599" s="129"/>
      <c r="E599" s="130"/>
      <c r="F599" s="130"/>
    </row>
    <row r="600" spans="1:6">
      <c r="A600" s="255"/>
      <c r="B600" s="128"/>
      <c r="C600" s="129"/>
      <c r="E600" s="130"/>
      <c r="F600" s="130"/>
    </row>
    <row r="601" spans="1:6">
      <c r="A601" s="255"/>
      <c r="B601" s="128"/>
      <c r="C601" s="129"/>
      <c r="E601" s="130"/>
      <c r="F601" s="130"/>
    </row>
    <row r="602" spans="1:6">
      <c r="A602" s="255"/>
      <c r="B602" s="128"/>
      <c r="C602" s="129"/>
      <c r="E602" s="130"/>
      <c r="F602" s="130"/>
    </row>
    <row r="603" spans="1:6">
      <c r="A603" s="255"/>
      <c r="B603" s="128"/>
      <c r="C603" s="129"/>
      <c r="E603" s="130"/>
      <c r="F603" s="130"/>
    </row>
    <row r="604" spans="1:6">
      <c r="A604" s="255"/>
      <c r="B604" s="128"/>
      <c r="C604" s="129"/>
      <c r="E604" s="130"/>
      <c r="F604" s="130"/>
    </row>
    <row r="605" spans="1:6">
      <c r="A605" s="255"/>
      <c r="B605" s="128"/>
      <c r="C605" s="129"/>
      <c r="E605" s="130"/>
      <c r="F605" s="130"/>
    </row>
    <row r="606" spans="1:6">
      <c r="A606" s="255"/>
      <c r="B606" s="128"/>
      <c r="C606" s="129"/>
      <c r="E606" s="130"/>
      <c r="F606" s="130"/>
    </row>
    <row r="607" spans="1:6">
      <c r="A607" s="255"/>
      <c r="B607" s="128"/>
      <c r="C607" s="129"/>
      <c r="E607" s="130"/>
      <c r="F607" s="130"/>
    </row>
    <row r="608" spans="1:6">
      <c r="A608" s="255"/>
      <c r="B608" s="128"/>
      <c r="C608" s="129"/>
      <c r="E608" s="130"/>
      <c r="F608" s="130"/>
    </row>
    <row r="609" spans="1:6">
      <c r="A609" s="255"/>
      <c r="B609" s="128"/>
      <c r="C609" s="129"/>
      <c r="E609" s="130"/>
      <c r="F609" s="130"/>
    </row>
    <row r="610" spans="1:6">
      <c r="A610" s="255"/>
      <c r="B610" s="128"/>
      <c r="C610" s="129"/>
      <c r="E610" s="130"/>
      <c r="F610" s="130"/>
    </row>
    <row r="611" spans="1:6">
      <c r="A611" s="255"/>
      <c r="B611" s="128"/>
      <c r="C611" s="129"/>
      <c r="E611" s="130"/>
      <c r="F611" s="130"/>
    </row>
    <row r="612" spans="1:6">
      <c r="A612" s="255"/>
      <c r="B612" s="128"/>
      <c r="C612" s="129"/>
      <c r="E612" s="130"/>
      <c r="F612" s="130"/>
    </row>
    <row r="613" spans="1:6">
      <c r="A613" s="255"/>
      <c r="B613" s="128"/>
      <c r="C613" s="129"/>
      <c r="E613" s="130"/>
      <c r="F613" s="130"/>
    </row>
    <row r="614" spans="1:6">
      <c r="A614" s="255"/>
      <c r="B614" s="128"/>
      <c r="C614" s="129"/>
      <c r="E614" s="130"/>
      <c r="F614" s="130"/>
    </row>
    <row r="615" spans="1:6">
      <c r="A615" s="255"/>
      <c r="B615" s="128"/>
      <c r="C615" s="129"/>
      <c r="E615" s="130"/>
      <c r="F615" s="130"/>
    </row>
    <row r="616" spans="1:6">
      <c r="A616" s="255"/>
      <c r="B616" s="128"/>
      <c r="C616" s="129"/>
      <c r="E616" s="130"/>
      <c r="F616" s="130"/>
    </row>
    <row r="617" spans="1:6">
      <c r="A617" s="255"/>
      <c r="B617" s="128"/>
      <c r="C617" s="129"/>
      <c r="E617" s="130"/>
      <c r="F617" s="130"/>
    </row>
    <row r="618" spans="1:6">
      <c r="A618" s="255"/>
      <c r="B618" s="128"/>
      <c r="C618" s="129"/>
      <c r="E618" s="130"/>
      <c r="F618" s="130"/>
    </row>
    <row r="619" spans="1:6">
      <c r="A619" s="255"/>
      <c r="B619" s="128"/>
      <c r="C619" s="129"/>
      <c r="E619" s="130"/>
      <c r="F619" s="130"/>
    </row>
    <row r="620" spans="1:6">
      <c r="A620" s="255"/>
      <c r="B620" s="128"/>
      <c r="C620" s="129"/>
      <c r="E620" s="130"/>
      <c r="F620" s="130"/>
    </row>
    <row r="621" spans="1:6">
      <c r="A621" s="255"/>
      <c r="B621" s="128"/>
      <c r="C621" s="129"/>
      <c r="E621" s="130"/>
      <c r="F621" s="130"/>
    </row>
    <row r="622" spans="1:6">
      <c r="A622" s="255"/>
      <c r="B622" s="128"/>
      <c r="C622" s="129"/>
      <c r="E622" s="130"/>
      <c r="F622" s="130"/>
    </row>
    <row r="623" spans="1:6">
      <c r="A623" s="255"/>
      <c r="B623" s="128"/>
      <c r="C623" s="129"/>
      <c r="E623" s="130"/>
      <c r="F623" s="130"/>
    </row>
    <row r="624" spans="1:6">
      <c r="A624" s="255"/>
      <c r="B624" s="128"/>
      <c r="C624" s="129"/>
      <c r="E624" s="130"/>
      <c r="F624" s="130"/>
    </row>
    <row r="625" spans="1:6">
      <c r="A625" s="255"/>
      <c r="B625" s="128"/>
      <c r="C625" s="129"/>
      <c r="E625" s="130"/>
      <c r="F625" s="130"/>
    </row>
    <row r="626" spans="1:6">
      <c r="A626" s="255"/>
      <c r="B626" s="128"/>
      <c r="C626" s="129"/>
      <c r="E626" s="130"/>
      <c r="F626" s="130"/>
    </row>
    <row r="627" spans="1:6">
      <c r="A627" s="255"/>
      <c r="B627" s="128"/>
      <c r="C627" s="129"/>
      <c r="E627" s="130"/>
      <c r="F627" s="130"/>
    </row>
    <row r="628" spans="1:6">
      <c r="A628" s="255"/>
      <c r="B628" s="128"/>
      <c r="C628" s="129"/>
      <c r="E628" s="130"/>
      <c r="F628" s="130"/>
    </row>
    <row r="629" spans="1:6">
      <c r="A629" s="255"/>
      <c r="B629" s="128"/>
      <c r="C629" s="129"/>
      <c r="E629" s="130"/>
      <c r="F629" s="130"/>
    </row>
    <row r="630" spans="1:6">
      <c r="A630" s="255"/>
      <c r="B630" s="128"/>
      <c r="C630" s="129"/>
      <c r="E630" s="130"/>
      <c r="F630" s="130"/>
    </row>
    <row r="631" spans="1:6">
      <c r="A631" s="255"/>
      <c r="B631" s="128"/>
      <c r="C631" s="129"/>
      <c r="E631" s="130"/>
      <c r="F631" s="130"/>
    </row>
    <row r="632" spans="1:6">
      <c r="A632" s="255"/>
      <c r="B632" s="128"/>
      <c r="C632" s="129"/>
      <c r="E632" s="130"/>
      <c r="F632" s="130"/>
    </row>
    <row r="633" spans="1:6">
      <c r="A633" s="255"/>
      <c r="B633" s="128"/>
      <c r="C633" s="129"/>
      <c r="E633" s="130"/>
      <c r="F633" s="130"/>
    </row>
    <row r="634" spans="1:6">
      <c r="A634" s="255"/>
      <c r="B634" s="128"/>
      <c r="C634" s="129"/>
      <c r="E634" s="130"/>
      <c r="F634" s="130"/>
    </row>
    <row r="635" spans="1:6">
      <c r="A635" s="255"/>
      <c r="B635" s="128"/>
      <c r="C635" s="129"/>
      <c r="E635" s="130"/>
      <c r="F635" s="130"/>
    </row>
    <row r="636" spans="1:6">
      <c r="A636" s="255"/>
      <c r="B636" s="128"/>
      <c r="C636" s="129"/>
      <c r="E636" s="130"/>
      <c r="F636" s="130"/>
    </row>
    <row r="637" spans="1:6">
      <c r="A637" s="255"/>
      <c r="B637" s="128"/>
      <c r="C637" s="129"/>
      <c r="E637" s="130"/>
      <c r="F637" s="130"/>
    </row>
    <row r="638" spans="1:6">
      <c r="A638" s="255"/>
      <c r="B638" s="128"/>
      <c r="C638" s="129"/>
      <c r="E638" s="130"/>
      <c r="F638" s="130"/>
    </row>
    <row r="639" spans="1:6">
      <c r="A639" s="255"/>
      <c r="B639" s="128"/>
      <c r="C639" s="129"/>
      <c r="E639" s="130"/>
      <c r="F639" s="130"/>
    </row>
    <row r="640" spans="1:6">
      <c r="A640" s="255"/>
      <c r="B640" s="128"/>
      <c r="C640" s="129"/>
      <c r="E640" s="130"/>
      <c r="F640" s="130"/>
    </row>
    <row r="641" spans="1:6">
      <c r="A641" s="255"/>
      <c r="B641" s="128"/>
      <c r="C641" s="129"/>
      <c r="E641" s="130"/>
      <c r="F641" s="130"/>
    </row>
    <row r="642" spans="1:6">
      <c r="A642" s="255"/>
      <c r="B642" s="128"/>
      <c r="C642" s="129"/>
      <c r="E642" s="130"/>
      <c r="F642" s="130"/>
    </row>
    <row r="643" spans="1:6">
      <c r="A643" s="255"/>
      <c r="B643" s="128"/>
      <c r="C643" s="129"/>
      <c r="E643" s="130"/>
      <c r="F643" s="130"/>
    </row>
    <row r="644" spans="1:6">
      <c r="A644" s="255"/>
      <c r="B644" s="128"/>
      <c r="C644" s="129"/>
      <c r="E644" s="130"/>
      <c r="F644" s="130"/>
    </row>
    <row r="645" spans="1:6">
      <c r="A645" s="255"/>
      <c r="B645" s="128"/>
      <c r="C645" s="129"/>
      <c r="E645" s="130"/>
      <c r="F645" s="130"/>
    </row>
    <row r="646" spans="1:6">
      <c r="A646" s="255"/>
      <c r="B646" s="128"/>
      <c r="C646" s="129"/>
      <c r="E646" s="130"/>
      <c r="F646" s="130"/>
    </row>
    <row r="647" spans="1:6">
      <c r="A647" s="255"/>
      <c r="B647" s="128"/>
      <c r="C647" s="129"/>
      <c r="E647" s="130"/>
      <c r="F647" s="130"/>
    </row>
    <row r="648" spans="1:6">
      <c r="A648" s="255"/>
      <c r="B648" s="128"/>
      <c r="C648" s="129"/>
      <c r="E648" s="130"/>
      <c r="F648" s="130"/>
    </row>
    <row r="649" spans="1:6">
      <c r="A649" s="255"/>
      <c r="B649" s="128"/>
      <c r="C649" s="129"/>
      <c r="E649" s="130"/>
      <c r="F649" s="130"/>
    </row>
    <row r="650" spans="1:6">
      <c r="A650" s="255"/>
      <c r="B650" s="128"/>
      <c r="C650" s="129"/>
      <c r="E650" s="130"/>
      <c r="F650" s="130"/>
    </row>
    <row r="651" spans="1:6">
      <c r="A651" s="255"/>
      <c r="B651" s="128"/>
      <c r="C651" s="129"/>
      <c r="E651" s="130"/>
      <c r="F651" s="130"/>
    </row>
    <row r="652" spans="1:6">
      <c r="A652" s="255"/>
      <c r="B652" s="128"/>
      <c r="C652" s="129"/>
      <c r="E652" s="130"/>
      <c r="F652" s="130"/>
    </row>
    <row r="653" spans="1:6">
      <c r="A653" s="255"/>
      <c r="B653" s="128"/>
      <c r="C653" s="129"/>
      <c r="E653" s="130"/>
      <c r="F653" s="130"/>
    </row>
    <row r="654" spans="1:6">
      <c r="A654" s="255"/>
      <c r="B654" s="128"/>
      <c r="C654" s="129"/>
      <c r="E654" s="130"/>
      <c r="F654" s="130"/>
    </row>
    <row r="655" spans="1:6">
      <c r="A655" s="255"/>
      <c r="B655" s="128"/>
      <c r="C655" s="129"/>
      <c r="E655" s="130"/>
      <c r="F655" s="130"/>
    </row>
    <row r="656" spans="1:6">
      <c r="A656" s="255"/>
      <c r="B656" s="128"/>
      <c r="C656" s="129"/>
      <c r="E656" s="130"/>
      <c r="F656" s="130"/>
    </row>
    <row r="657" spans="1:6">
      <c r="A657" s="255"/>
      <c r="B657" s="128"/>
      <c r="C657" s="129"/>
      <c r="E657" s="130"/>
      <c r="F657" s="130"/>
    </row>
    <row r="658" spans="1:6">
      <c r="A658" s="255"/>
      <c r="B658" s="128"/>
      <c r="C658" s="129"/>
      <c r="E658" s="130"/>
      <c r="F658" s="130"/>
    </row>
    <row r="659" spans="1:6">
      <c r="A659" s="255"/>
      <c r="B659" s="128"/>
      <c r="C659" s="129"/>
      <c r="E659" s="130"/>
      <c r="F659" s="130"/>
    </row>
    <row r="660" spans="1:6">
      <c r="A660" s="255"/>
      <c r="B660" s="128"/>
      <c r="C660" s="129"/>
      <c r="E660" s="130"/>
      <c r="F660" s="130"/>
    </row>
    <row r="661" spans="1:6">
      <c r="A661" s="255"/>
      <c r="B661" s="128"/>
      <c r="C661" s="129"/>
      <c r="E661" s="130"/>
      <c r="F661" s="130"/>
    </row>
    <row r="662" spans="1:6">
      <c r="A662" s="255"/>
      <c r="B662" s="128"/>
      <c r="C662" s="129"/>
      <c r="E662" s="130"/>
      <c r="F662" s="130"/>
    </row>
    <row r="663" spans="1:6">
      <c r="A663" s="255"/>
      <c r="B663" s="128"/>
      <c r="C663" s="129"/>
      <c r="E663" s="130"/>
      <c r="F663" s="130"/>
    </row>
    <row r="664" spans="1:6">
      <c r="A664" s="255"/>
      <c r="B664" s="128"/>
      <c r="C664" s="129"/>
      <c r="E664" s="130"/>
      <c r="F664" s="130"/>
    </row>
    <row r="665" spans="1:6">
      <c r="A665" s="255"/>
      <c r="B665" s="128"/>
      <c r="C665" s="129"/>
      <c r="E665" s="130"/>
      <c r="F665" s="130"/>
    </row>
    <row r="666" spans="1:6">
      <c r="A666" s="255"/>
      <c r="B666" s="128"/>
      <c r="C666" s="129"/>
      <c r="E666" s="130"/>
      <c r="F666" s="130"/>
    </row>
    <row r="667" spans="1:6">
      <c r="A667" s="255"/>
      <c r="B667" s="128"/>
      <c r="C667" s="129"/>
      <c r="E667" s="130"/>
      <c r="F667" s="130"/>
    </row>
    <row r="668" spans="1:6">
      <c r="A668" s="255"/>
      <c r="B668" s="128"/>
      <c r="C668" s="129"/>
      <c r="E668" s="130"/>
      <c r="F668" s="130"/>
    </row>
    <row r="669" spans="1:6">
      <c r="A669" s="255"/>
      <c r="B669" s="128"/>
      <c r="C669" s="129"/>
      <c r="E669" s="130"/>
      <c r="F669" s="130"/>
    </row>
    <row r="670" spans="1:6">
      <c r="A670" s="255"/>
      <c r="B670" s="128"/>
      <c r="C670" s="129"/>
      <c r="E670" s="130"/>
      <c r="F670" s="130"/>
    </row>
    <row r="671" spans="1:6">
      <c r="A671" s="255"/>
      <c r="B671" s="128"/>
      <c r="C671" s="129"/>
      <c r="E671" s="130"/>
      <c r="F671" s="130"/>
    </row>
    <row r="672" spans="1:6">
      <c r="A672" s="255"/>
      <c r="B672" s="128"/>
      <c r="C672" s="129"/>
      <c r="E672" s="130"/>
      <c r="F672" s="130"/>
    </row>
    <row r="673" spans="1:6">
      <c r="A673" s="255"/>
      <c r="B673" s="128"/>
      <c r="C673" s="129"/>
      <c r="E673" s="130"/>
      <c r="F673" s="130"/>
    </row>
    <row r="674" spans="1:6">
      <c r="A674" s="255"/>
      <c r="B674" s="128"/>
      <c r="C674" s="129"/>
      <c r="E674" s="130"/>
      <c r="F674" s="130"/>
    </row>
    <row r="675" spans="1:6">
      <c r="A675" s="255"/>
      <c r="B675" s="128"/>
      <c r="C675" s="129"/>
      <c r="E675" s="130"/>
      <c r="F675" s="130"/>
    </row>
    <row r="676" spans="1:6">
      <c r="A676" s="255"/>
      <c r="B676" s="128"/>
      <c r="C676" s="129"/>
      <c r="E676" s="130"/>
      <c r="F676" s="130"/>
    </row>
    <row r="677" spans="1:6">
      <c r="A677" s="255"/>
      <c r="B677" s="128"/>
      <c r="C677" s="129"/>
      <c r="E677" s="130"/>
      <c r="F677" s="130"/>
    </row>
    <row r="678" spans="1:6">
      <c r="A678" s="255"/>
      <c r="B678" s="128"/>
      <c r="C678" s="129"/>
      <c r="E678" s="130"/>
      <c r="F678" s="130"/>
    </row>
    <row r="679" spans="1:6">
      <c r="A679" s="255"/>
      <c r="B679" s="128"/>
      <c r="C679" s="129"/>
      <c r="E679" s="130"/>
      <c r="F679" s="130"/>
    </row>
    <row r="680" spans="1:6">
      <c r="A680" s="255"/>
      <c r="B680" s="128"/>
      <c r="C680" s="129"/>
      <c r="E680" s="130"/>
      <c r="F680" s="130"/>
    </row>
    <row r="681" spans="1:6">
      <c r="A681" s="255"/>
      <c r="B681" s="128"/>
      <c r="C681" s="129"/>
      <c r="E681" s="130"/>
      <c r="F681" s="130"/>
    </row>
    <row r="682" spans="1:6">
      <c r="A682" s="255"/>
      <c r="B682" s="128"/>
      <c r="C682" s="129"/>
      <c r="E682" s="130"/>
      <c r="F682" s="130"/>
    </row>
    <row r="683" spans="1:6">
      <c r="A683" s="255"/>
      <c r="B683" s="128"/>
      <c r="C683" s="129"/>
      <c r="E683" s="130"/>
      <c r="F683" s="130"/>
    </row>
    <row r="684" spans="1:6">
      <c r="A684" s="255"/>
      <c r="B684" s="128"/>
      <c r="C684" s="129"/>
      <c r="E684" s="130"/>
      <c r="F684" s="130"/>
    </row>
    <row r="685" spans="1:6">
      <c r="A685" s="255"/>
      <c r="B685" s="128"/>
      <c r="C685" s="129"/>
      <c r="E685" s="130"/>
      <c r="F685" s="130"/>
    </row>
    <row r="686" spans="1:6">
      <c r="A686" s="255"/>
      <c r="B686" s="128"/>
      <c r="C686" s="129"/>
      <c r="E686" s="130"/>
      <c r="F686" s="130"/>
    </row>
    <row r="687" spans="1:6">
      <c r="A687" s="255"/>
      <c r="B687" s="128"/>
      <c r="C687" s="129"/>
      <c r="E687" s="130"/>
      <c r="F687" s="130"/>
    </row>
    <row r="688" spans="1:6">
      <c r="A688" s="255"/>
      <c r="B688" s="128"/>
      <c r="C688" s="129"/>
      <c r="E688" s="130"/>
      <c r="F688" s="130"/>
    </row>
    <row r="689" spans="1:6">
      <c r="A689" s="255"/>
      <c r="B689" s="128"/>
      <c r="C689" s="129"/>
      <c r="E689" s="130"/>
      <c r="F689" s="130"/>
    </row>
    <row r="690" spans="1:6">
      <c r="A690" s="255"/>
      <c r="B690" s="128"/>
      <c r="C690" s="129"/>
      <c r="E690" s="130"/>
      <c r="F690" s="130"/>
    </row>
    <row r="691" spans="1:6">
      <c r="A691" s="255"/>
      <c r="B691" s="128"/>
      <c r="C691" s="129"/>
      <c r="E691" s="130"/>
      <c r="F691" s="130"/>
    </row>
    <row r="692" spans="1:6">
      <c r="A692" s="255"/>
      <c r="B692" s="128"/>
      <c r="C692" s="129"/>
      <c r="E692" s="130"/>
      <c r="F692" s="130"/>
    </row>
    <row r="693" spans="1:6">
      <c r="A693" s="255"/>
      <c r="B693" s="128"/>
      <c r="C693" s="129"/>
      <c r="E693" s="130"/>
      <c r="F693" s="130"/>
    </row>
    <row r="694" spans="1:6">
      <c r="A694" s="255"/>
      <c r="B694" s="128"/>
      <c r="C694" s="129"/>
      <c r="E694" s="130"/>
      <c r="F694" s="130"/>
    </row>
    <row r="695" spans="1:6">
      <c r="A695" s="255"/>
      <c r="B695" s="128"/>
      <c r="C695" s="129"/>
      <c r="E695" s="130"/>
      <c r="F695" s="130"/>
    </row>
    <row r="696" spans="1:6">
      <c r="A696" s="255"/>
      <c r="B696" s="128"/>
      <c r="C696" s="129"/>
      <c r="E696" s="130"/>
      <c r="F696" s="130"/>
    </row>
    <row r="697" spans="1:6">
      <c r="A697" s="255"/>
      <c r="B697" s="128"/>
      <c r="C697" s="129"/>
      <c r="E697" s="130"/>
      <c r="F697" s="130"/>
    </row>
    <row r="698" spans="1:6">
      <c r="A698" s="255"/>
      <c r="B698" s="128"/>
      <c r="C698" s="129"/>
      <c r="E698" s="130"/>
      <c r="F698" s="130"/>
    </row>
    <row r="699" spans="1:6">
      <c r="A699" s="255"/>
      <c r="B699" s="128"/>
      <c r="C699" s="129"/>
      <c r="E699" s="130"/>
      <c r="F699" s="130"/>
    </row>
    <row r="700" spans="1:6">
      <c r="A700" s="255"/>
      <c r="B700" s="128"/>
      <c r="C700" s="129"/>
      <c r="E700" s="130"/>
      <c r="F700" s="130"/>
    </row>
    <row r="701" spans="1:6">
      <c r="A701" s="255"/>
      <c r="B701" s="128"/>
      <c r="C701" s="129"/>
      <c r="E701" s="130"/>
      <c r="F701" s="130"/>
    </row>
    <row r="702" spans="1:6">
      <c r="A702" s="255"/>
      <c r="B702" s="128"/>
      <c r="C702" s="129"/>
      <c r="E702" s="130"/>
      <c r="F702" s="130"/>
    </row>
    <row r="703" spans="1:6">
      <c r="A703" s="255"/>
      <c r="B703" s="128"/>
      <c r="C703" s="129"/>
      <c r="E703" s="130"/>
      <c r="F703" s="130"/>
    </row>
    <row r="704" spans="1:6">
      <c r="A704" s="255"/>
      <c r="B704" s="128"/>
      <c r="C704" s="129"/>
      <c r="E704" s="130"/>
      <c r="F704" s="130"/>
    </row>
    <row r="705" spans="1:6">
      <c r="A705" s="255"/>
      <c r="B705" s="128"/>
      <c r="C705" s="129"/>
      <c r="E705" s="130"/>
      <c r="F705" s="130"/>
    </row>
    <row r="706" spans="1:6">
      <c r="A706" s="255"/>
      <c r="B706" s="128"/>
      <c r="C706" s="129"/>
      <c r="E706" s="130"/>
      <c r="F706" s="130"/>
    </row>
    <row r="707" spans="1:6">
      <c r="A707" s="255"/>
      <c r="B707" s="128"/>
      <c r="C707" s="129"/>
      <c r="E707" s="130"/>
      <c r="F707" s="130"/>
    </row>
    <row r="708" spans="1:6">
      <c r="A708" s="255"/>
      <c r="B708" s="128"/>
      <c r="C708" s="129"/>
      <c r="E708" s="130"/>
      <c r="F708" s="130"/>
    </row>
    <row r="709" spans="1:6">
      <c r="A709" s="255"/>
      <c r="B709" s="128"/>
      <c r="C709" s="129"/>
      <c r="E709" s="130"/>
      <c r="F709" s="130"/>
    </row>
    <row r="710" spans="1:6">
      <c r="A710" s="255"/>
      <c r="B710" s="128"/>
      <c r="C710" s="129"/>
      <c r="E710" s="130"/>
      <c r="F710" s="130"/>
    </row>
    <row r="711" spans="1:6">
      <c r="A711" s="255"/>
      <c r="B711" s="128"/>
      <c r="C711" s="129"/>
      <c r="E711" s="130"/>
      <c r="F711" s="130"/>
    </row>
    <row r="712" spans="1:6">
      <c r="A712" s="255"/>
      <c r="B712" s="128"/>
      <c r="C712" s="129"/>
      <c r="E712" s="130"/>
      <c r="F712" s="130"/>
    </row>
    <row r="713" spans="1:6">
      <c r="A713" s="255"/>
      <c r="B713" s="128"/>
      <c r="C713" s="129"/>
      <c r="E713" s="130"/>
      <c r="F713" s="130"/>
    </row>
    <row r="714" spans="1:6">
      <c r="A714" s="255"/>
      <c r="B714" s="128"/>
      <c r="C714" s="129"/>
      <c r="E714" s="130"/>
      <c r="F714" s="130"/>
    </row>
    <row r="715" spans="1:6">
      <c r="A715" s="255"/>
      <c r="B715" s="128"/>
      <c r="C715" s="129"/>
      <c r="E715" s="130"/>
      <c r="F715" s="130"/>
    </row>
    <row r="716" spans="1:6">
      <c r="A716" s="255"/>
      <c r="B716" s="128"/>
      <c r="C716" s="129"/>
      <c r="E716" s="130"/>
      <c r="F716" s="130"/>
    </row>
    <row r="717" spans="1:6">
      <c r="A717" s="255"/>
      <c r="B717" s="128"/>
      <c r="C717" s="129"/>
      <c r="E717" s="130"/>
      <c r="F717" s="130"/>
    </row>
    <row r="718" spans="1:6">
      <c r="A718" s="255"/>
      <c r="B718" s="128"/>
      <c r="C718" s="129"/>
      <c r="E718" s="130"/>
      <c r="F718" s="130"/>
    </row>
    <row r="719" spans="1:6">
      <c r="A719" s="255"/>
      <c r="B719" s="128"/>
      <c r="C719" s="129"/>
      <c r="E719" s="130"/>
      <c r="F719" s="130"/>
    </row>
    <row r="720" spans="1:6">
      <c r="A720" s="255"/>
      <c r="B720" s="128"/>
      <c r="C720" s="129"/>
      <c r="E720" s="130"/>
      <c r="F720" s="130"/>
    </row>
    <row r="721" spans="1:6">
      <c r="A721" s="255"/>
      <c r="B721" s="128"/>
      <c r="C721" s="129"/>
      <c r="E721" s="130"/>
      <c r="F721" s="130"/>
    </row>
    <row r="722" spans="1:6">
      <c r="A722" s="255"/>
      <c r="B722" s="128"/>
      <c r="C722" s="129"/>
      <c r="E722" s="130"/>
      <c r="F722" s="130"/>
    </row>
    <row r="723" spans="1:6">
      <c r="A723" s="255"/>
      <c r="B723" s="128"/>
      <c r="C723" s="129"/>
      <c r="E723" s="130"/>
      <c r="F723" s="130"/>
    </row>
    <row r="724" spans="1:6">
      <c r="A724" s="255"/>
      <c r="B724" s="128"/>
      <c r="C724" s="129"/>
      <c r="E724" s="130"/>
      <c r="F724" s="130"/>
    </row>
    <row r="725" spans="1:6">
      <c r="A725" s="255"/>
      <c r="B725" s="128"/>
      <c r="C725" s="129"/>
      <c r="E725" s="130"/>
      <c r="F725" s="130"/>
    </row>
    <row r="726" spans="1:6">
      <c r="A726" s="255"/>
      <c r="B726" s="128"/>
      <c r="C726" s="129"/>
      <c r="E726" s="130"/>
      <c r="F726" s="130"/>
    </row>
    <row r="727" spans="1:6">
      <c r="A727" s="255"/>
      <c r="B727" s="128"/>
      <c r="C727" s="129"/>
      <c r="E727" s="130"/>
      <c r="F727" s="130"/>
    </row>
    <row r="728" spans="1:6">
      <c r="A728" s="255"/>
      <c r="B728" s="128"/>
      <c r="C728" s="129"/>
      <c r="E728" s="130"/>
      <c r="F728" s="130"/>
    </row>
    <row r="729" spans="1:6">
      <c r="A729" s="255"/>
      <c r="B729" s="128"/>
      <c r="C729" s="129"/>
      <c r="E729" s="130"/>
      <c r="F729" s="130"/>
    </row>
    <row r="730" spans="1:6">
      <c r="A730" s="255"/>
      <c r="B730" s="128"/>
      <c r="C730" s="129"/>
      <c r="E730" s="130"/>
      <c r="F730" s="130"/>
    </row>
    <row r="731" spans="1:6">
      <c r="A731" s="255"/>
      <c r="B731" s="128"/>
      <c r="C731" s="129"/>
      <c r="E731" s="130"/>
      <c r="F731" s="130"/>
    </row>
    <row r="732" spans="1:6">
      <c r="A732" s="255"/>
      <c r="B732" s="128"/>
      <c r="C732" s="129"/>
      <c r="E732" s="130"/>
      <c r="F732" s="130"/>
    </row>
    <row r="733" spans="1:6">
      <c r="A733" s="255"/>
      <c r="B733" s="128"/>
      <c r="C733" s="129"/>
      <c r="E733" s="130"/>
      <c r="F733" s="130"/>
    </row>
    <row r="734" spans="1:6">
      <c r="A734" s="255"/>
      <c r="B734" s="128"/>
      <c r="C734" s="129"/>
      <c r="E734" s="130"/>
      <c r="F734" s="130"/>
    </row>
    <row r="735" spans="1:6">
      <c r="A735" s="255"/>
      <c r="B735" s="128"/>
      <c r="C735" s="129"/>
      <c r="E735" s="130"/>
      <c r="F735" s="130"/>
    </row>
    <row r="736" spans="1:6">
      <c r="A736" s="255"/>
      <c r="B736" s="128"/>
      <c r="C736" s="129"/>
      <c r="E736" s="130"/>
      <c r="F736" s="130"/>
    </row>
    <row r="737" spans="1:6">
      <c r="A737" s="255"/>
      <c r="B737" s="128"/>
      <c r="C737" s="129"/>
      <c r="E737" s="130"/>
      <c r="F737" s="130"/>
    </row>
    <row r="738" spans="1:6">
      <c r="A738" s="255"/>
      <c r="B738" s="128"/>
      <c r="C738" s="129"/>
      <c r="E738" s="130"/>
      <c r="F738" s="130"/>
    </row>
    <row r="739" spans="1:6">
      <c r="A739" s="255"/>
      <c r="B739" s="128"/>
      <c r="C739" s="129"/>
      <c r="E739" s="130"/>
      <c r="F739" s="130"/>
    </row>
    <row r="740" spans="1:6">
      <c r="A740" s="255"/>
      <c r="B740" s="128"/>
      <c r="C740" s="129"/>
      <c r="E740" s="130"/>
      <c r="F740" s="130"/>
    </row>
    <row r="741" spans="1:6">
      <c r="A741" s="255"/>
      <c r="B741" s="128"/>
      <c r="C741" s="129"/>
      <c r="E741" s="130"/>
      <c r="F741" s="130"/>
    </row>
    <row r="742" spans="1:6">
      <c r="A742" s="255"/>
      <c r="B742" s="128"/>
      <c r="C742" s="129"/>
      <c r="E742" s="130"/>
      <c r="F742" s="130"/>
    </row>
    <row r="743" spans="1:6">
      <c r="A743" s="255"/>
      <c r="B743" s="128"/>
      <c r="C743" s="129"/>
      <c r="E743" s="130"/>
      <c r="F743" s="130"/>
    </row>
    <row r="744" spans="1:6">
      <c r="A744" s="255"/>
      <c r="B744" s="128"/>
      <c r="C744" s="129"/>
      <c r="E744" s="130"/>
      <c r="F744" s="130"/>
    </row>
    <row r="745" spans="1:6">
      <c r="A745" s="255"/>
      <c r="B745" s="128"/>
      <c r="C745" s="129"/>
      <c r="E745" s="130"/>
      <c r="F745" s="130"/>
    </row>
    <row r="746" spans="1:6">
      <c r="A746" s="255"/>
      <c r="B746" s="128"/>
      <c r="C746" s="129"/>
      <c r="E746" s="130"/>
      <c r="F746" s="130"/>
    </row>
    <row r="747" spans="1:6">
      <c r="A747" s="255"/>
      <c r="B747" s="128"/>
      <c r="C747" s="129"/>
      <c r="E747" s="130"/>
      <c r="F747" s="130"/>
    </row>
    <row r="748" spans="1:6">
      <c r="A748" s="255"/>
      <c r="B748" s="128"/>
      <c r="C748" s="129"/>
      <c r="E748" s="130"/>
      <c r="F748" s="130"/>
    </row>
    <row r="749" spans="1:6">
      <c r="A749" s="255"/>
      <c r="B749" s="128"/>
      <c r="C749" s="129"/>
      <c r="E749" s="130"/>
      <c r="F749" s="130"/>
    </row>
    <row r="750" spans="1:6">
      <c r="A750" s="255"/>
      <c r="B750" s="128"/>
      <c r="C750" s="129"/>
      <c r="E750" s="130"/>
      <c r="F750" s="130"/>
    </row>
    <row r="751" spans="1:6">
      <c r="A751" s="255"/>
      <c r="B751" s="128"/>
      <c r="C751" s="129"/>
      <c r="E751" s="130"/>
      <c r="F751" s="130"/>
    </row>
    <row r="752" spans="1:6">
      <c r="A752" s="255"/>
      <c r="B752" s="128"/>
      <c r="C752" s="129"/>
      <c r="E752" s="130"/>
      <c r="F752" s="130"/>
    </row>
    <row r="753" spans="1:6">
      <c r="A753" s="255"/>
      <c r="B753" s="128"/>
      <c r="C753" s="129"/>
      <c r="E753" s="130"/>
      <c r="F753" s="130"/>
    </row>
    <row r="754" spans="1:6">
      <c r="A754" s="255"/>
      <c r="B754" s="128"/>
      <c r="C754" s="129"/>
      <c r="E754" s="130"/>
      <c r="F754" s="130"/>
    </row>
    <row r="755" spans="1:6">
      <c r="A755" s="255"/>
      <c r="B755" s="128"/>
      <c r="C755" s="129"/>
      <c r="E755" s="130"/>
      <c r="F755" s="130"/>
    </row>
    <row r="756" spans="1:6">
      <c r="A756" s="255"/>
      <c r="B756" s="128"/>
      <c r="C756" s="129"/>
      <c r="E756" s="130"/>
      <c r="F756" s="130"/>
    </row>
    <row r="757" spans="1:6">
      <c r="A757" s="255"/>
      <c r="B757" s="128"/>
      <c r="C757" s="129"/>
      <c r="E757" s="130"/>
      <c r="F757" s="130"/>
    </row>
    <row r="758" spans="1:6">
      <c r="A758" s="255"/>
      <c r="B758" s="128"/>
      <c r="C758" s="129"/>
      <c r="E758" s="130"/>
      <c r="F758" s="130"/>
    </row>
    <row r="759" spans="1:6">
      <c r="A759" s="255"/>
      <c r="B759" s="128"/>
      <c r="C759" s="129"/>
      <c r="E759" s="130"/>
      <c r="F759" s="130"/>
    </row>
    <row r="760" spans="1:6">
      <c r="A760" s="255"/>
      <c r="B760" s="128"/>
      <c r="C760" s="129"/>
      <c r="E760" s="130"/>
      <c r="F760" s="130"/>
    </row>
    <row r="761" spans="1:6">
      <c r="A761" s="255"/>
      <c r="B761" s="128"/>
      <c r="C761" s="129"/>
      <c r="E761" s="130"/>
      <c r="F761" s="130"/>
    </row>
    <row r="762" spans="1:6">
      <c r="A762" s="255"/>
      <c r="B762" s="128"/>
      <c r="C762" s="129"/>
      <c r="E762" s="130"/>
      <c r="F762" s="130"/>
    </row>
    <row r="763" spans="1:6">
      <c r="A763" s="255"/>
      <c r="B763" s="128"/>
      <c r="C763" s="129"/>
      <c r="E763" s="130"/>
      <c r="F763" s="130"/>
    </row>
    <row r="764" spans="1:6">
      <c r="A764" s="255"/>
      <c r="B764" s="128"/>
      <c r="C764" s="129"/>
      <c r="E764" s="130"/>
      <c r="F764" s="130"/>
    </row>
    <row r="765" spans="1:6">
      <c r="A765" s="255"/>
      <c r="B765" s="128"/>
      <c r="C765" s="129"/>
      <c r="E765" s="130"/>
      <c r="F765" s="130"/>
    </row>
    <row r="766" spans="1:6">
      <c r="A766" s="255"/>
      <c r="B766" s="128"/>
      <c r="C766" s="129"/>
      <c r="E766" s="130"/>
      <c r="F766" s="130"/>
    </row>
    <row r="767" spans="1:6">
      <c r="A767" s="255"/>
      <c r="B767" s="128"/>
      <c r="C767" s="129"/>
      <c r="E767" s="130"/>
      <c r="F767" s="130"/>
    </row>
    <row r="768" spans="1:6">
      <c r="A768" s="255"/>
      <c r="B768" s="128"/>
      <c r="C768" s="129"/>
      <c r="E768" s="130"/>
      <c r="F768" s="130"/>
    </row>
    <row r="769" spans="1:6">
      <c r="A769" s="255"/>
      <c r="B769" s="128"/>
      <c r="C769" s="129"/>
      <c r="E769" s="130"/>
      <c r="F769" s="130"/>
    </row>
    <row r="770" spans="1:6">
      <c r="A770" s="255"/>
      <c r="B770" s="128"/>
      <c r="C770" s="129"/>
      <c r="E770" s="130"/>
      <c r="F770" s="130"/>
    </row>
    <row r="771" spans="1:6">
      <c r="A771" s="255"/>
      <c r="B771" s="128"/>
      <c r="C771" s="129"/>
      <c r="E771" s="130"/>
      <c r="F771" s="130"/>
    </row>
    <row r="772" spans="1:6">
      <c r="A772" s="255"/>
      <c r="B772" s="128"/>
      <c r="C772" s="129"/>
      <c r="E772" s="130"/>
      <c r="F772" s="130"/>
    </row>
    <row r="773" spans="1:6">
      <c r="A773" s="255"/>
      <c r="B773" s="128"/>
      <c r="C773" s="129"/>
      <c r="E773" s="130"/>
      <c r="F773" s="130"/>
    </row>
    <row r="774" spans="1:6">
      <c r="A774" s="255"/>
      <c r="B774" s="128"/>
      <c r="C774" s="129"/>
      <c r="E774" s="130"/>
      <c r="F774" s="130"/>
    </row>
    <row r="775" spans="1:6">
      <c r="A775" s="255"/>
      <c r="B775" s="128"/>
      <c r="C775" s="129"/>
      <c r="E775" s="130"/>
      <c r="F775" s="130"/>
    </row>
    <row r="776" spans="1:6">
      <c r="A776" s="255"/>
      <c r="B776" s="128"/>
      <c r="C776" s="129"/>
      <c r="E776" s="130"/>
      <c r="F776" s="130"/>
    </row>
    <row r="777" spans="1:6">
      <c r="A777" s="255"/>
      <c r="B777" s="128"/>
      <c r="C777" s="129"/>
      <c r="E777" s="130"/>
      <c r="F777" s="130"/>
    </row>
    <row r="778" spans="1:6">
      <c r="A778" s="255"/>
      <c r="B778" s="128"/>
      <c r="C778" s="129"/>
      <c r="E778" s="130"/>
      <c r="F778" s="130"/>
    </row>
    <row r="779" spans="1:6">
      <c r="A779" s="255"/>
      <c r="B779" s="128"/>
      <c r="C779" s="129"/>
      <c r="E779" s="130"/>
      <c r="F779" s="130"/>
    </row>
    <row r="780" spans="1:6">
      <c r="A780" s="255"/>
      <c r="B780" s="128"/>
      <c r="C780" s="129"/>
      <c r="E780" s="130"/>
      <c r="F780" s="130"/>
    </row>
    <row r="781" spans="1:6">
      <c r="A781" s="255"/>
      <c r="B781" s="128"/>
      <c r="C781" s="129"/>
      <c r="E781" s="130"/>
      <c r="F781" s="130"/>
    </row>
    <row r="782" spans="1:6">
      <c r="A782" s="255"/>
      <c r="B782" s="128"/>
      <c r="C782" s="129"/>
      <c r="E782" s="130"/>
      <c r="F782" s="130"/>
    </row>
    <row r="783" spans="1:6">
      <c r="A783" s="255"/>
      <c r="B783" s="128"/>
      <c r="C783" s="129"/>
      <c r="E783" s="130"/>
      <c r="F783" s="130"/>
    </row>
    <row r="784" spans="1:6">
      <c r="A784" s="255"/>
      <c r="B784" s="128"/>
      <c r="C784" s="129"/>
      <c r="E784" s="130"/>
      <c r="F784" s="130"/>
    </row>
    <row r="785" spans="1:6">
      <c r="A785" s="255"/>
      <c r="B785" s="128"/>
      <c r="C785" s="129"/>
      <c r="E785" s="130"/>
      <c r="F785" s="130"/>
    </row>
    <row r="786" spans="1:6">
      <c r="A786" s="255"/>
      <c r="B786" s="128"/>
      <c r="C786" s="129"/>
      <c r="E786" s="130"/>
      <c r="F786" s="130"/>
    </row>
    <row r="787" spans="1:6">
      <c r="A787" s="255"/>
      <c r="B787" s="128"/>
      <c r="C787" s="129"/>
      <c r="E787" s="130"/>
      <c r="F787" s="130"/>
    </row>
    <row r="788" spans="1:6">
      <c r="A788" s="255"/>
      <c r="B788" s="128"/>
      <c r="C788" s="129"/>
      <c r="E788" s="130"/>
      <c r="F788" s="130"/>
    </row>
    <row r="789" spans="1:6">
      <c r="A789" s="255"/>
      <c r="B789" s="128"/>
      <c r="C789" s="129"/>
      <c r="E789" s="130"/>
      <c r="F789" s="130"/>
    </row>
    <row r="790" spans="1:6">
      <c r="A790" s="255"/>
      <c r="B790" s="128"/>
      <c r="C790" s="129"/>
      <c r="E790" s="130"/>
      <c r="F790" s="130"/>
    </row>
    <row r="791" spans="1:6">
      <c r="A791" s="255"/>
      <c r="B791" s="128"/>
      <c r="C791" s="129"/>
      <c r="E791" s="130"/>
      <c r="F791" s="130"/>
    </row>
    <row r="792" spans="1:6">
      <c r="A792" s="255"/>
      <c r="B792" s="128"/>
      <c r="C792" s="129"/>
      <c r="E792" s="130"/>
      <c r="F792" s="130"/>
    </row>
    <row r="793" spans="1:6">
      <c r="A793" s="255"/>
      <c r="B793" s="128"/>
      <c r="C793" s="129"/>
      <c r="E793" s="130"/>
      <c r="F793" s="130"/>
    </row>
    <row r="794" spans="1:6">
      <c r="A794" s="255"/>
      <c r="B794" s="128"/>
      <c r="C794" s="129"/>
      <c r="E794" s="130"/>
      <c r="F794" s="130"/>
    </row>
    <row r="795" spans="1:6">
      <c r="A795" s="255"/>
      <c r="B795" s="128"/>
      <c r="C795" s="129"/>
      <c r="E795" s="130"/>
      <c r="F795" s="130"/>
    </row>
    <row r="796" spans="1:6">
      <c r="A796" s="255"/>
      <c r="B796" s="128"/>
      <c r="C796" s="129"/>
      <c r="E796" s="130"/>
      <c r="F796" s="130"/>
    </row>
    <row r="797" spans="1:6">
      <c r="A797" s="255"/>
      <c r="B797" s="128"/>
      <c r="C797" s="129"/>
      <c r="E797" s="130"/>
      <c r="F797" s="130"/>
    </row>
    <row r="798" spans="1:6">
      <c r="A798" s="255"/>
      <c r="B798" s="128"/>
      <c r="C798" s="129"/>
      <c r="E798" s="130"/>
      <c r="F798" s="130"/>
    </row>
    <row r="799" spans="1:6">
      <c r="A799" s="255"/>
      <c r="B799" s="128"/>
      <c r="C799" s="129"/>
      <c r="E799" s="130"/>
      <c r="F799" s="130"/>
    </row>
    <row r="800" spans="1:6">
      <c r="A800" s="255"/>
      <c r="B800" s="128"/>
      <c r="C800" s="129"/>
      <c r="E800" s="130"/>
      <c r="F800" s="130"/>
    </row>
    <row r="801" spans="1:6">
      <c r="A801" s="255"/>
      <c r="B801" s="128"/>
      <c r="C801" s="129"/>
      <c r="E801" s="130"/>
      <c r="F801" s="130"/>
    </row>
    <row r="802" spans="1:6">
      <c r="A802" s="255"/>
      <c r="B802" s="128"/>
      <c r="C802" s="129"/>
      <c r="E802" s="130"/>
      <c r="F802" s="130"/>
    </row>
    <row r="803" spans="1:6">
      <c r="A803" s="255"/>
      <c r="B803" s="128"/>
      <c r="C803" s="129"/>
      <c r="E803" s="130"/>
      <c r="F803" s="130"/>
    </row>
    <row r="804" spans="1:6">
      <c r="A804" s="255"/>
      <c r="B804" s="128"/>
      <c r="C804" s="129"/>
      <c r="E804" s="130"/>
      <c r="F804" s="130"/>
    </row>
    <row r="805" spans="1:6">
      <c r="A805" s="255"/>
      <c r="B805" s="128"/>
      <c r="C805" s="129"/>
      <c r="E805" s="130"/>
      <c r="F805" s="130"/>
    </row>
    <row r="806" spans="1:6">
      <c r="A806" s="255"/>
      <c r="B806" s="128"/>
      <c r="C806" s="129"/>
      <c r="E806" s="130"/>
      <c r="F806" s="130"/>
    </row>
    <row r="807" spans="1:6">
      <c r="A807" s="255"/>
      <c r="B807" s="128"/>
      <c r="C807" s="129"/>
      <c r="E807" s="130"/>
      <c r="F807" s="130"/>
    </row>
    <row r="808" spans="1:6">
      <c r="A808" s="255"/>
      <c r="B808" s="128"/>
      <c r="C808" s="129"/>
      <c r="E808" s="130"/>
      <c r="F808" s="130"/>
    </row>
    <row r="809" spans="1:6">
      <c r="A809" s="255"/>
      <c r="B809" s="128"/>
      <c r="C809" s="129"/>
      <c r="E809" s="130"/>
      <c r="F809" s="130"/>
    </row>
    <row r="810" spans="1:6">
      <c r="A810" s="255"/>
      <c r="B810" s="128"/>
      <c r="C810" s="129"/>
      <c r="E810" s="130"/>
      <c r="F810" s="130"/>
    </row>
    <row r="811" spans="1:6">
      <c r="A811" s="255"/>
      <c r="B811" s="128"/>
      <c r="C811" s="129"/>
      <c r="E811" s="130"/>
      <c r="F811" s="130"/>
    </row>
    <row r="812" spans="1:6">
      <c r="A812" s="255"/>
      <c r="B812" s="128"/>
      <c r="C812" s="129"/>
      <c r="E812" s="130"/>
      <c r="F812" s="130"/>
    </row>
    <row r="813" spans="1:6">
      <c r="A813" s="255"/>
      <c r="B813" s="128"/>
      <c r="C813" s="129"/>
      <c r="E813" s="130"/>
      <c r="F813" s="130"/>
    </row>
    <row r="814" spans="1:6">
      <c r="A814" s="255"/>
      <c r="B814" s="128"/>
      <c r="C814" s="129"/>
      <c r="E814" s="130"/>
      <c r="F814" s="130"/>
    </row>
    <row r="815" spans="1:6">
      <c r="A815" s="255"/>
      <c r="B815" s="128"/>
      <c r="C815" s="129"/>
      <c r="E815" s="130"/>
      <c r="F815" s="130"/>
    </row>
    <row r="816" spans="1:6">
      <c r="A816" s="255"/>
      <c r="B816" s="128"/>
      <c r="C816" s="129"/>
      <c r="E816" s="130"/>
      <c r="F816" s="130"/>
    </row>
    <row r="817" spans="1:6">
      <c r="A817" s="255"/>
      <c r="B817" s="128"/>
      <c r="C817" s="129"/>
      <c r="E817" s="130"/>
      <c r="F817" s="130"/>
    </row>
    <row r="818" spans="1:6">
      <c r="A818" s="255"/>
      <c r="B818" s="128"/>
      <c r="C818" s="129"/>
      <c r="E818" s="130"/>
      <c r="F818" s="130"/>
    </row>
    <row r="819" spans="1:6">
      <c r="A819" s="255"/>
      <c r="B819" s="128"/>
      <c r="C819" s="129"/>
      <c r="E819" s="130"/>
      <c r="F819" s="130"/>
    </row>
    <row r="820" spans="1:6">
      <c r="A820" s="255"/>
      <c r="B820" s="128"/>
      <c r="C820" s="129"/>
      <c r="E820" s="130"/>
      <c r="F820" s="130"/>
    </row>
    <row r="821" spans="1:6">
      <c r="A821" s="255"/>
      <c r="B821" s="128"/>
      <c r="C821" s="129"/>
      <c r="E821" s="130"/>
      <c r="F821" s="130"/>
    </row>
    <row r="822" spans="1:6">
      <c r="A822" s="255"/>
      <c r="B822" s="128"/>
      <c r="C822" s="129"/>
      <c r="E822" s="130"/>
      <c r="F822" s="130"/>
    </row>
    <row r="823" spans="1:6">
      <c r="A823" s="255"/>
      <c r="B823" s="128"/>
      <c r="C823" s="129"/>
      <c r="E823" s="130"/>
      <c r="F823" s="130"/>
    </row>
    <row r="824" spans="1:6">
      <c r="A824" s="255"/>
      <c r="B824" s="128"/>
      <c r="C824" s="129"/>
      <c r="E824" s="130"/>
      <c r="F824" s="130"/>
    </row>
    <row r="825" spans="1:6">
      <c r="A825" s="255"/>
      <c r="B825" s="128"/>
      <c r="C825" s="129"/>
      <c r="E825" s="130"/>
      <c r="F825" s="130"/>
    </row>
    <row r="826" spans="1:6">
      <c r="A826" s="255"/>
      <c r="B826" s="128"/>
      <c r="C826" s="129"/>
      <c r="E826" s="130"/>
      <c r="F826" s="130"/>
    </row>
    <row r="827" spans="1:6">
      <c r="A827" s="255"/>
      <c r="B827" s="128"/>
      <c r="C827" s="129"/>
      <c r="E827" s="130"/>
      <c r="F827" s="130"/>
    </row>
    <row r="828" spans="1:6">
      <c r="A828" s="255"/>
      <c r="B828" s="128"/>
      <c r="C828" s="129"/>
      <c r="E828" s="130"/>
      <c r="F828" s="130"/>
    </row>
    <row r="829" spans="1:6">
      <c r="A829" s="255"/>
      <c r="B829" s="128"/>
      <c r="C829" s="129"/>
      <c r="E829" s="130"/>
      <c r="F829" s="130"/>
    </row>
    <row r="830" spans="1:6">
      <c r="A830" s="255"/>
      <c r="B830" s="128"/>
      <c r="C830" s="129"/>
      <c r="E830" s="130"/>
      <c r="F830" s="130"/>
    </row>
    <row r="831" spans="1:6">
      <c r="A831" s="255"/>
      <c r="B831" s="128"/>
      <c r="C831" s="129"/>
      <c r="E831" s="130"/>
      <c r="F831" s="130"/>
    </row>
    <row r="832" spans="1:6">
      <c r="A832" s="255"/>
      <c r="B832" s="128"/>
      <c r="C832" s="129"/>
      <c r="E832" s="130"/>
      <c r="F832" s="130"/>
    </row>
    <row r="833" spans="1:6">
      <c r="A833" s="255"/>
      <c r="B833" s="128"/>
      <c r="C833" s="129"/>
      <c r="E833" s="130"/>
      <c r="F833" s="130"/>
    </row>
    <row r="834" spans="1:6">
      <c r="A834" s="255"/>
      <c r="B834" s="128"/>
      <c r="C834" s="129"/>
      <c r="E834" s="130"/>
      <c r="F834" s="130"/>
    </row>
    <row r="835" spans="1:6">
      <c r="A835" s="255"/>
      <c r="B835" s="128"/>
      <c r="C835" s="129"/>
      <c r="E835" s="130"/>
      <c r="F835" s="130"/>
    </row>
    <row r="836" spans="1:6">
      <c r="A836" s="255"/>
      <c r="B836" s="128"/>
      <c r="C836" s="129"/>
      <c r="E836" s="130"/>
      <c r="F836" s="130"/>
    </row>
    <row r="837" spans="1:6">
      <c r="A837" s="255"/>
      <c r="B837" s="128"/>
      <c r="C837" s="129"/>
      <c r="E837" s="130"/>
      <c r="F837" s="130"/>
    </row>
    <row r="838" spans="1:6">
      <c r="A838" s="255"/>
      <c r="B838" s="128"/>
      <c r="C838" s="129"/>
      <c r="E838" s="130"/>
      <c r="F838" s="130"/>
    </row>
    <row r="839" spans="1:6">
      <c r="A839" s="255"/>
      <c r="B839" s="128"/>
      <c r="C839" s="129"/>
      <c r="E839" s="130"/>
      <c r="F839" s="130"/>
    </row>
    <row r="840" spans="1:6">
      <c r="A840" s="255"/>
      <c r="B840" s="128"/>
      <c r="C840" s="129"/>
      <c r="E840" s="130"/>
      <c r="F840" s="130"/>
    </row>
    <row r="841" spans="1:6">
      <c r="A841" s="255"/>
      <c r="B841" s="128"/>
      <c r="C841" s="129"/>
      <c r="E841" s="130"/>
      <c r="F841" s="130"/>
    </row>
    <row r="842" spans="1:6">
      <c r="A842" s="255"/>
      <c r="B842" s="128"/>
      <c r="C842" s="129"/>
      <c r="E842" s="130"/>
      <c r="F842" s="130"/>
    </row>
    <row r="843" spans="1:6">
      <c r="A843" s="255"/>
      <c r="B843" s="128"/>
      <c r="C843" s="129"/>
      <c r="E843" s="130"/>
      <c r="F843" s="130"/>
    </row>
    <row r="844" spans="1:6">
      <c r="A844" s="255"/>
      <c r="B844" s="128"/>
      <c r="C844" s="129"/>
      <c r="E844" s="130"/>
      <c r="F844" s="130"/>
    </row>
    <row r="845" spans="1:6">
      <c r="A845" s="255"/>
      <c r="B845" s="128"/>
      <c r="C845" s="129"/>
      <c r="E845" s="130"/>
      <c r="F845" s="130"/>
    </row>
    <row r="846" spans="1:6">
      <c r="A846" s="255"/>
      <c r="B846" s="128"/>
      <c r="C846" s="129"/>
      <c r="E846" s="130"/>
      <c r="F846" s="130"/>
    </row>
    <row r="847" spans="1:6">
      <c r="A847" s="255"/>
      <c r="B847" s="128"/>
      <c r="C847" s="129"/>
      <c r="E847" s="130"/>
      <c r="F847" s="130"/>
    </row>
    <row r="848" spans="1:6">
      <c r="A848" s="255"/>
      <c r="B848" s="128"/>
      <c r="C848" s="129"/>
      <c r="E848" s="130"/>
      <c r="F848" s="130"/>
    </row>
    <row r="849" spans="1:6">
      <c r="A849" s="255"/>
      <c r="B849" s="128"/>
      <c r="C849" s="129"/>
      <c r="E849" s="130"/>
      <c r="F849" s="130"/>
    </row>
    <row r="850" spans="1:6">
      <c r="A850" s="255"/>
      <c r="B850" s="128"/>
      <c r="C850" s="129"/>
      <c r="E850" s="130"/>
      <c r="F850" s="130"/>
    </row>
    <row r="851" spans="1:6">
      <c r="A851" s="255"/>
      <c r="B851" s="128"/>
      <c r="C851" s="129"/>
      <c r="E851" s="130"/>
      <c r="F851" s="130"/>
    </row>
    <row r="852" spans="1:6">
      <c r="A852" s="255"/>
      <c r="B852" s="128"/>
      <c r="C852" s="129"/>
      <c r="E852" s="130"/>
      <c r="F852" s="130"/>
    </row>
    <row r="853" spans="1:6">
      <c r="A853" s="255"/>
      <c r="B853" s="128"/>
      <c r="C853" s="129"/>
      <c r="E853" s="130"/>
      <c r="F853" s="130"/>
    </row>
    <row r="854" spans="1:6">
      <c r="A854" s="255"/>
      <c r="B854" s="128"/>
      <c r="C854" s="129"/>
      <c r="E854" s="130"/>
      <c r="F854" s="130"/>
    </row>
    <row r="855" spans="1:6">
      <c r="A855" s="255"/>
      <c r="B855" s="128"/>
      <c r="C855" s="129"/>
      <c r="E855" s="130"/>
      <c r="F855" s="130"/>
    </row>
    <row r="856" spans="1:6">
      <c r="A856" s="255"/>
      <c r="B856" s="128"/>
      <c r="C856" s="129"/>
      <c r="E856" s="130"/>
      <c r="F856" s="130"/>
    </row>
    <row r="857" spans="1:6">
      <c r="A857" s="255"/>
      <c r="B857" s="128"/>
      <c r="C857" s="129"/>
      <c r="E857" s="130"/>
      <c r="F857" s="130"/>
    </row>
    <row r="858" spans="1:6">
      <c r="A858" s="255"/>
      <c r="B858" s="128"/>
      <c r="C858" s="129"/>
      <c r="E858" s="130"/>
      <c r="F858" s="130"/>
    </row>
    <row r="859" spans="1:6">
      <c r="A859" s="255"/>
      <c r="B859" s="128"/>
      <c r="C859" s="129"/>
      <c r="E859" s="130"/>
      <c r="F859" s="130"/>
    </row>
    <row r="860" spans="1:6">
      <c r="A860" s="255"/>
      <c r="B860" s="128"/>
      <c r="C860" s="129"/>
      <c r="E860" s="130"/>
      <c r="F860" s="130"/>
    </row>
    <row r="861" spans="1:6">
      <c r="A861" s="255"/>
      <c r="B861" s="128"/>
      <c r="C861" s="129"/>
      <c r="E861" s="130"/>
      <c r="F861" s="130"/>
    </row>
    <row r="862" spans="1:6">
      <c r="A862" s="255"/>
      <c r="B862" s="128"/>
      <c r="C862" s="129"/>
      <c r="E862" s="130"/>
      <c r="F862" s="130"/>
    </row>
    <row r="863" spans="1:6">
      <c r="A863" s="255"/>
      <c r="B863" s="128"/>
      <c r="C863" s="129"/>
      <c r="E863" s="130"/>
      <c r="F863" s="130"/>
    </row>
    <row r="864" spans="1:6">
      <c r="A864" s="255"/>
      <c r="B864" s="128"/>
      <c r="C864" s="129"/>
      <c r="E864" s="130"/>
      <c r="F864" s="130"/>
    </row>
    <row r="865" spans="1:6">
      <c r="A865" s="255"/>
      <c r="B865" s="128"/>
      <c r="C865" s="129"/>
      <c r="E865" s="130"/>
      <c r="F865" s="130"/>
    </row>
    <row r="866" spans="1:6">
      <c r="A866" s="255"/>
      <c r="B866" s="128"/>
      <c r="C866" s="129"/>
      <c r="E866" s="130"/>
      <c r="F866" s="130"/>
    </row>
    <row r="867" spans="1:6">
      <c r="A867" s="255"/>
      <c r="B867" s="128"/>
      <c r="C867" s="129"/>
      <c r="E867" s="130"/>
      <c r="F867" s="130"/>
    </row>
    <row r="868" spans="1:6">
      <c r="A868" s="255"/>
      <c r="B868" s="128"/>
      <c r="C868" s="129"/>
      <c r="E868" s="130"/>
      <c r="F868" s="130"/>
    </row>
    <row r="869" spans="1:6">
      <c r="A869" s="255"/>
      <c r="B869" s="128"/>
      <c r="C869" s="129"/>
      <c r="E869" s="130"/>
      <c r="F869" s="130"/>
    </row>
    <row r="870" spans="1:6">
      <c r="A870" s="255"/>
      <c r="B870" s="128"/>
      <c r="C870" s="129"/>
      <c r="E870" s="130"/>
      <c r="F870" s="130"/>
    </row>
    <row r="871" spans="1:6">
      <c r="A871" s="255"/>
      <c r="B871" s="128"/>
      <c r="C871" s="129"/>
      <c r="E871" s="130"/>
      <c r="F871" s="130"/>
    </row>
    <row r="872" spans="1:6">
      <c r="A872" s="255"/>
      <c r="B872" s="128"/>
      <c r="C872" s="129"/>
      <c r="E872" s="130"/>
      <c r="F872" s="130"/>
    </row>
    <row r="873" spans="1:6">
      <c r="A873" s="255"/>
      <c r="B873" s="128"/>
      <c r="C873" s="129"/>
      <c r="E873" s="130"/>
      <c r="F873" s="130"/>
    </row>
    <row r="874" spans="1:6">
      <c r="A874" s="255"/>
      <c r="B874" s="128"/>
      <c r="C874" s="129"/>
      <c r="E874" s="130"/>
      <c r="F874" s="130"/>
    </row>
    <row r="875" spans="1:6">
      <c r="A875" s="255"/>
      <c r="B875" s="128"/>
      <c r="C875" s="129"/>
      <c r="E875" s="130"/>
      <c r="F875" s="130"/>
    </row>
    <row r="876" spans="1:6">
      <c r="A876" s="255"/>
      <c r="B876" s="128"/>
      <c r="C876" s="129"/>
      <c r="E876" s="130"/>
      <c r="F876" s="130"/>
    </row>
    <row r="877" spans="1:6">
      <c r="A877" s="255"/>
      <c r="B877" s="128"/>
      <c r="C877" s="129"/>
      <c r="E877" s="130"/>
      <c r="F877" s="130"/>
    </row>
    <row r="878" spans="1:6">
      <c r="A878" s="255"/>
      <c r="B878" s="128"/>
      <c r="C878" s="129"/>
      <c r="E878" s="130"/>
      <c r="F878" s="130"/>
    </row>
    <row r="879" spans="1:6">
      <c r="A879" s="255"/>
      <c r="B879" s="128"/>
      <c r="C879" s="129"/>
      <c r="E879" s="130"/>
      <c r="F879" s="130"/>
    </row>
    <row r="880" spans="1:6">
      <c r="A880" s="255"/>
      <c r="B880" s="128"/>
      <c r="C880" s="129"/>
      <c r="E880" s="130"/>
      <c r="F880" s="130"/>
    </row>
    <row r="881" spans="1:6">
      <c r="A881" s="255"/>
      <c r="B881" s="128"/>
      <c r="C881" s="129"/>
      <c r="E881" s="130"/>
      <c r="F881" s="130"/>
    </row>
    <row r="882" spans="1:6">
      <c r="A882" s="255"/>
      <c r="B882" s="128"/>
      <c r="C882" s="129"/>
      <c r="E882" s="130"/>
      <c r="F882" s="130"/>
    </row>
    <row r="883" spans="1:6">
      <c r="A883" s="255"/>
      <c r="B883" s="128"/>
      <c r="C883" s="129"/>
      <c r="E883" s="130"/>
      <c r="F883" s="130"/>
    </row>
    <row r="884" spans="1:6">
      <c r="A884" s="255"/>
      <c r="B884" s="128"/>
      <c r="C884" s="129"/>
      <c r="E884" s="130"/>
      <c r="F884" s="130"/>
    </row>
    <row r="885" spans="1:6">
      <c r="A885" s="255"/>
      <c r="B885" s="128"/>
      <c r="C885" s="129"/>
      <c r="E885" s="130"/>
      <c r="F885" s="130"/>
    </row>
    <row r="886" spans="1:6">
      <c r="A886" s="255"/>
      <c r="B886" s="128"/>
      <c r="C886" s="129"/>
      <c r="E886" s="130"/>
      <c r="F886" s="130"/>
    </row>
    <row r="887" spans="1:6">
      <c r="A887" s="255"/>
      <c r="B887" s="128"/>
      <c r="C887" s="129"/>
      <c r="E887" s="130"/>
      <c r="F887" s="130"/>
    </row>
    <row r="888" spans="1:6">
      <c r="A888" s="255"/>
      <c r="B888" s="128"/>
      <c r="C888" s="129"/>
      <c r="E888" s="130"/>
      <c r="F888" s="130"/>
    </row>
    <row r="889" spans="1:6">
      <c r="A889" s="255"/>
      <c r="B889" s="128"/>
      <c r="C889" s="129"/>
      <c r="E889" s="130"/>
      <c r="F889" s="130"/>
    </row>
    <row r="890" spans="1:6">
      <c r="A890" s="255"/>
      <c r="B890" s="128"/>
      <c r="C890" s="129"/>
      <c r="E890" s="130"/>
      <c r="F890" s="130"/>
    </row>
    <row r="891" spans="1:6">
      <c r="A891" s="255"/>
      <c r="B891" s="128"/>
      <c r="C891" s="129"/>
      <c r="E891" s="130"/>
      <c r="F891" s="130"/>
    </row>
    <row r="892" spans="1:6">
      <c r="A892" s="255"/>
      <c r="B892" s="128"/>
      <c r="C892" s="129"/>
      <c r="E892" s="130"/>
      <c r="F892" s="130"/>
    </row>
    <row r="893" spans="1:6">
      <c r="A893" s="255"/>
      <c r="B893" s="128"/>
      <c r="C893" s="129"/>
      <c r="E893" s="130"/>
      <c r="F893" s="130"/>
    </row>
    <row r="894" spans="1:6">
      <c r="A894" s="255"/>
      <c r="B894" s="128"/>
      <c r="C894" s="129"/>
      <c r="E894" s="130"/>
      <c r="F894" s="130"/>
    </row>
    <row r="895" spans="1:6">
      <c r="A895" s="255"/>
      <c r="B895" s="128"/>
      <c r="C895" s="129"/>
      <c r="E895" s="130"/>
      <c r="F895" s="130"/>
    </row>
    <row r="896" spans="1:6">
      <c r="A896" s="255"/>
      <c r="B896" s="128"/>
      <c r="C896" s="129"/>
      <c r="E896" s="130"/>
      <c r="F896" s="130"/>
    </row>
    <row r="897" spans="1:6">
      <c r="A897" s="255"/>
      <c r="B897" s="128"/>
      <c r="C897" s="129"/>
      <c r="E897" s="130"/>
      <c r="F897" s="130"/>
    </row>
    <row r="898" spans="1:6">
      <c r="A898" s="255"/>
      <c r="B898" s="128"/>
      <c r="C898" s="129"/>
      <c r="E898" s="130"/>
      <c r="F898" s="130"/>
    </row>
    <row r="899" spans="1:6">
      <c r="A899" s="255"/>
      <c r="B899" s="128"/>
      <c r="C899" s="129"/>
      <c r="E899" s="130"/>
      <c r="F899" s="130"/>
    </row>
    <row r="900" spans="1:6">
      <c r="A900" s="255"/>
      <c r="B900" s="128"/>
      <c r="C900" s="129"/>
      <c r="E900" s="130"/>
      <c r="F900" s="130"/>
    </row>
    <row r="901" spans="1:6">
      <c r="A901" s="255"/>
      <c r="B901" s="128"/>
      <c r="C901" s="129"/>
      <c r="E901" s="130"/>
      <c r="F901" s="130"/>
    </row>
    <row r="902" spans="1:6">
      <c r="A902" s="255"/>
      <c r="B902" s="128"/>
      <c r="C902" s="129"/>
      <c r="E902" s="130"/>
      <c r="F902" s="130"/>
    </row>
    <row r="903" spans="1:6">
      <c r="A903" s="255"/>
      <c r="B903" s="128"/>
      <c r="C903" s="129"/>
      <c r="E903" s="130"/>
      <c r="F903" s="130"/>
    </row>
    <row r="904" spans="1:6">
      <c r="A904" s="255"/>
      <c r="B904" s="128"/>
      <c r="C904" s="129"/>
      <c r="E904" s="130"/>
      <c r="F904" s="130"/>
    </row>
    <row r="905" spans="1:6">
      <c r="A905" s="255"/>
      <c r="B905" s="128"/>
      <c r="C905" s="129"/>
      <c r="E905" s="130"/>
      <c r="F905" s="130"/>
    </row>
    <row r="906" spans="1:6">
      <c r="A906" s="255"/>
      <c r="B906" s="128"/>
      <c r="C906" s="129"/>
      <c r="E906" s="130"/>
      <c r="F906" s="130"/>
    </row>
    <row r="907" spans="1:6">
      <c r="A907" s="255"/>
      <c r="B907" s="128"/>
      <c r="C907" s="129"/>
      <c r="E907" s="130"/>
      <c r="F907" s="130"/>
    </row>
    <row r="908" spans="1:6">
      <c r="A908" s="255"/>
      <c r="B908" s="128"/>
      <c r="C908" s="129"/>
      <c r="E908" s="130"/>
      <c r="F908" s="130"/>
    </row>
    <row r="909" spans="1:6">
      <c r="A909" s="255"/>
      <c r="B909" s="128"/>
      <c r="C909" s="129"/>
      <c r="E909" s="130"/>
      <c r="F909" s="130"/>
    </row>
    <row r="910" spans="1:6">
      <c r="A910" s="255"/>
      <c r="B910" s="128"/>
      <c r="C910" s="129"/>
      <c r="E910" s="130"/>
      <c r="F910" s="130"/>
    </row>
    <row r="911" spans="1:6">
      <c r="A911" s="255"/>
      <c r="B911" s="128"/>
      <c r="C911" s="129"/>
      <c r="E911" s="130"/>
      <c r="F911" s="130"/>
    </row>
    <row r="912" spans="1:6">
      <c r="A912" s="255"/>
      <c r="B912" s="128"/>
      <c r="C912" s="129"/>
      <c r="E912" s="130"/>
      <c r="F912" s="130"/>
    </row>
    <row r="913" spans="1:6">
      <c r="A913" s="255"/>
      <c r="B913" s="128"/>
      <c r="C913" s="129"/>
      <c r="E913" s="130"/>
      <c r="F913" s="130"/>
    </row>
    <row r="914" spans="1:6">
      <c r="A914" s="255"/>
      <c r="B914" s="128"/>
      <c r="C914" s="129"/>
      <c r="E914" s="130"/>
      <c r="F914" s="130"/>
    </row>
    <row r="915" spans="1:6">
      <c r="A915" s="255"/>
      <c r="B915" s="128"/>
      <c r="C915" s="129"/>
      <c r="E915" s="130"/>
      <c r="F915" s="130"/>
    </row>
    <row r="916" spans="1:6">
      <c r="A916" s="255"/>
      <c r="B916" s="128"/>
      <c r="C916" s="129"/>
      <c r="E916" s="130"/>
      <c r="F916" s="130"/>
    </row>
    <row r="917" spans="1:6">
      <c r="A917" s="255"/>
      <c r="B917" s="128"/>
      <c r="C917" s="129"/>
      <c r="E917" s="130"/>
      <c r="F917" s="130"/>
    </row>
    <row r="918" spans="1:6">
      <c r="A918" s="255"/>
      <c r="B918" s="128"/>
      <c r="C918" s="129"/>
      <c r="E918" s="130"/>
      <c r="F918" s="130"/>
    </row>
    <row r="919" spans="1:6">
      <c r="A919" s="255"/>
      <c r="B919" s="128"/>
      <c r="C919" s="129"/>
      <c r="E919" s="130"/>
      <c r="F919" s="130"/>
    </row>
    <row r="920" spans="1:6">
      <c r="A920" s="255"/>
      <c r="B920" s="128"/>
      <c r="C920" s="129"/>
      <c r="E920" s="130"/>
      <c r="F920" s="130"/>
    </row>
    <row r="921" spans="1:6">
      <c r="A921" s="255"/>
      <c r="B921" s="128"/>
      <c r="C921" s="129"/>
      <c r="E921" s="130"/>
      <c r="F921" s="130"/>
    </row>
    <row r="922" spans="1:6">
      <c r="A922" s="255"/>
      <c r="B922" s="128"/>
      <c r="C922" s="129"/>
      <c r="E922" s="130"/>
      <c r="F922" s="130"/>
    </row>
    <row r="923" spans="1:6">
      <c r="A923" s="255"/>
      <c r="B923" s="128"/>
      <c r="C923" s="129"/>
      <c r="E923" s="130"/>
      <c r="F923" s="130"/>
    </row>
    <row r="924" spans="1:6">
      <c r="A924" s="255"/>
      <c r="B924" s="128"/>
      <c r="C924" s="129"/>
      <c r="E924" s="130"/>
      <c r="F924" s="130"/>
    </row>
    <row r="925" spans="1:6">
      <c r="A925" s="255"/>
      <c r="B925" s="128"/>
      <c r="C925" s="129"/>
      <c r="E925" s="130"/>
      <c r="F925" s="130"/>
    </row>
    <row r="926" spans="1:6">
      <c r="A926" s="255"/>
      <c r="B926" s="128"/>
      <c r="C926" s="129"/>
      <c r="E926" s="130"/>
      <c r="F926" s="130"/>
    </row>
    <row r="927" spans="1:6">
      <c r="A927" s="255"/>
      <c r="B927" s="128"/>
      <c r="C927" s="129"/>
      <c r="E927" s="130"/>
      <c r="F927" s="130"/>
    </row>
    <row r="928" spans="1:6">
      <c r="A928" s="255"/>
      <c r="B928" s="128"/>
      <c r="C928" s="129"/>
      <c r="E928" s="130"/>
      <c r="F928" s="130"/>
    </row>
    <row r="929" spans="1:6">
      <c r="A929" s="255"/>
      <c r="B929" s="128"/>
      <c r="C929" s="129"/>
      <c r="E929" s="130"/>
      <c r="F929" s="130"/>
    </row>
    <row r="930" spans="1:6">
      <c r="A930" s="255"/>
      <c r="B930" s="128"/>
      <c r="C930" s="129"/>
      <c r="E930" s="130"/>
      <c r="F930" s="130"/>
    </row>
    <row r="931" spans="1:6">
      <c r="A931" s="255"/>
      <c r="B931" s="128"/>
      <c r="C931" s="129"/>
      <c r="E931" s="130"/>
      <c r="F931" s="130"/>
    </row>
    <row r="932" spans="1:6">
      <c r="A932" s="255"/>
      <c r="B932" s="128"/>
      <c r="C932" s="129"/>
      <c r="E932" s="130"/>
      <c r="F932" s="130"/>
    </row>
    <row r="933" spans="1:6">
      <c r="A933" s="255"/>
      <c r="B933" s="128"/>
      <c r="C933" s="129"/>
      <c r="E933" s="130"/>
      <c r="F933" s="130"/>
    </row>
    <row r="934" spans="1:6">
      <c r="A934" s="255"/>
      <c r="B934" s="128"/>
      <c r="C934" s="129"/>
      <c r="E934" s="130"/>
      <c r="F934" s="130"/>
    </row>
    <row r="935" spans="1:6">
      <c r="A935" s="255"/>
      <c r="B935" s="128"/>
      <c r="C935" s="129"/>
      <c r="E935" s="130"/>
      <c r="F935" s="130"/>
    </row>
    <row r="936" spans="1:6">
      <c r="A936" s="255"/>
      <c r="B936" s="128"/>
      <c r="C936" s="129"/>
      <c r="E936" s="130"/>
      <c r="F936" s="130"/>
    </row>
    <row r="937" spans="1:6">
      <c r="A937" s="255"/>
      <c r="B937" s="128"/>
      <c r="C937" s="129"/>
      <c r="E937" s="130"/>
      <c r="F937" s="130"/>
    </row>
    <row r="938" spans="1:6">
      <c r="A938" s="255"/>
      <c r="B938" s="128"/>
      <c r="C938" s="129"/>
      <c r="E938" s="130"/>
      <c r="F938" s="130"/>
    </row>
    <row r="939" spans="1:6">
      <c r="A939" s="255"/>
      <c r="B939" s="128"/>
      <c r="C939" s="129"/>
      <c r="E939" s="130"/>
      <c r="F939" s="130"/>
    </row>
    <row r="940" spans="1:6">
      <c r="A940" s="255"/>
      <c r="B940" s="128"/>
      <c r="C940" s="129"/>
      <c r="E940" s="130"/>
      <c r="F940" s="130"/>
    </row>
    <row r="941" spans="1:6">
      <c r="A941" s="255"/>
      <c r="B941" s="128"/>
      <c r="C941" s="129"/>
      <c r="E941" s="130"/>
      <c r="F941" s="130"/>
    </row>
    <row r="942" spans="1:6">
      <c r="A942" s="255"/>
      <c r="B942" s="128"/>
      <c r="C942" s="129"/>
      <c r="E942" s="130"/>
      <c r="F942" s="130"/>
    </row>
    <row r="943" spans="1:6">
      <c r="A943" s="255"/>
      <c r="B943" s="128"/>
      <c r="C943" s="129"/>
      <c r="E943" s="130"/>
      <c r="F943" s="130"/>
    </row>
    <row r="944" spans="1:6">
      <c r="A944" s="255"/>
      <c r="B944" s="128"/>
      <c r="C944" s="129"/>
      <c r="E944" s="130"/>
      <c r="F944" s="130"/>
    </row>
    <row r="945" spans="1:6">
      <c r="A945" s="255"/>
      <c r="B945" s="128"/>
      <c r="C945" s="129"/>
      <c r="E945" s="130"/>
      <c r="F945" s="130"/>
    </row>
    <row r="946" spans="1:6">
      <c r="A946" s="255"/>
      <c r="B946" s="128"/>
      <c r="C946" s="129"/>
      <c r="E946" s="130"/>
      <c r="F946" s="130"/>
    </row>
    <row r="947" spans="1:6">
      <c r="A947" s="255"/>
      <c r="B947" s="128"/>
      <c r="C947" s="129"/>
      <c r="E947" s="130"/>
      <c r="F947" s="130"/>
    </row>
    <row r="948" spans="1:6">
      <c r="A948" s="255"/>
      <c r="B948" s="128"/>
      <c r="C948" s="129"/>
      <c r="E948" s="130"/>
      <c r="F948" s="130"/>
    </row>
    <row r="949" spans="1:6">
      <c r="A949" s="255"/>
      <c r="B949" s="128"/>
      <c r="C949" s="129"/>
      <c r="E949" s="130"/>
      <c r="F949" s="130"/>
    </row>
    <row r="950" spans="1:6">
      <c r="A950" s="255"/>
      <c r="B950" s="128"/>
      <c r="C950" s="129"/>
      <c r="E950" s="130"/>
      <c r="F950" s="130"/>
    </row>
    <row r="951" spans="1:6">
      <c r="A951" s="255"/>
      <c r="B951" s="128"/>
      <c r="C951" s="129"/>
      <c r="E951" s="130"/>
      <c r="F951" s="130"/>
    </row>
    <row r="952" spans="1:6">
      <c r="A952" s="255"/>
      <c r="B952" s="128"/>
      <c r="C952" s="129"/>
      <c r="E952" s="130"/>
      <c r="F952" s="130"/>
    </row>
    <row r="953" spans="1:6">
      <c r="A953" s="255"/>
      <c r="B953" s="128"/>
      <c r="C953" s="129"/>
      <c r="E953" s="130"/>
      <c r="F953" s="130"/>
    </row>
    <row r="954" spans="1:6">
      <c r="A954" s="255"/>
      <c r="B954" s="128"/>
      <c r="C954" s="129"/>
      <c r="E954" s="130"/>
      <c r="F954" s="130"/>
    </row>
    <row r="955" spans="1:6">
      <c r="A955" s="255"/>
      <c r="B955" s="128"/>
      <c r="C955" s="129"/>
      <c r="E955" s="130"/>
      <c r="F955" s="130"/>
    </row>
    <row r="956" spans="1:6">
      <c r="A956" s="255"/>
      <c r="B956" s="128"/>
      <c r="C956" s="129"/>
      <c r="E956" s="130"/>
      <c r="F956" s="130"/>
    </row>
    <row r="957" spans="1:6">
      <c r="A957" s="255"/>
      <c r="B957" s="128"/>
      <c r="C957" s="129"/>
      <c r="E957" s="130"/>
      <c r="F957" s="130"/>
    </row>
    <row r="958" spans="1:6">
      <c r="A958" s="255"/>
      <c r="B958" s="128"/>
      <c r="C958" s="129"/>
      <c r="E958" s="130"/>
      <c r="F958" s="130"/>
    </row>
    <row r="959" spans="1:6">
      <c r="A959" s="255"/>
      <c r="B959" s="128"/>
      <c r="C959" s="129"/>
      <c r="E959" s="130"/>
      <c r="F959" s="130"/>
    </row>
    <row r="960" spans="1:6">
      <c r="A960" s="255"/>
      <c r="B960" s="128"/>
      <c r="C960" s="129"/>
      <c r="E960" s="130"/>
      <c r="F960" s="130"/>
    </row>
    <row r="961" spans="1:6">
      <c r="A961" s="255"/>
      <c r="B961" s="128"/>
      <c r="C961" s="129"/>
      <c r="E961" s="130"/>
      <c r="F961" s="130"/>
    </row>
    <row r="962" spans="1:6">
      <c r="A962" s="255"/>
      <c r="B962" s="128"/>
      <c r="C962" s="129"/>
      <c r="E962" s="130"/>
      <c r="F962" s="130"/>
    </row>
    <row r="963" spans="1:6">
      <c r="A963" s="255"/>
      <c r="B963" s="128"/>
      <c r="C963" s="129"/>
      <c r="E963" s="130"/>
      <c r="F963" s="130"/>
    </row>
    <row r="964" spans="1:6">
      <c r="A964" s="255"/>
      <c r="B964" s="128"/>
      <c r="C964" s="129"/>
      <c r="E964" s="130"/>
      <c r="F964" s="130"/>
    </row>
    <row r="965" spans="1:6">
      <c r="A965" s="255"/>
      <c r="B965" s="128"/>
      <c r="C965" s="129"/>
      <c r="E965" s="130"/>
      <c r="F965" s="130"/>
    </row>
    <row r="966" spans="1:6">
      <c r="A966" s="255"/>
      <c r="B966" s="128"/>
      <c r="C966" s="129"/>
      <c r="E966" s="130"/>
      <c r="F966" s="130"/>
    </row>
    <row r="967" spans="1:6">
      <c r="A967" s="255"/>
      <c r="B967" s="128"/>
      <c r="C967" s="129"/>
      <c r="E967" s="130"/>
      <c r="F967" s="130"/>
    </row>
    <row r="968" spans="1:6">
      <c r="A968" s="255"/>
      <c r="B968" s="128"/>
      <c r="C968" s="129"/>
      <c r="E968" s="130"/>
      <c r="F968" s="130"/>
    </row>
    <row r="969" spans="1:6">
      <c r="A969" s="255"/>
      <c r="B969" s="128"/>
      <c r="C969" s="129"/>
      <c r="E969" s="130"/>
      <c r="F969" s="130"/>
    </row>
    <row r="970" spans="1:6">
      <c r="A970" s="255"/>
      <c r="B970" s="128"/>
      <c r="C970" s="129"/>
      <c r="E970" s="130"/>
      <c r="F970" s="130"/>
    </row>
    <row r="971" spans="1:6">
      <c r="A971" s="255"/>
      <c r="B971" s="128"/>
      <c r="C971" s="129"/>
      <c r="E971" s="130"/>
      <c r="F971" s="130"/>
    </row>
    <row r="972" spans="1:6">
      <c r="A972" s="255"/>
      <c r="B972" s="128"/>
      <c r="C972" s="129"/>
      <c r="E972" s="130"/>
      <c r="F972" s="130"/>
    </row>
    <row r="973" spans="1:6">
      <c r="A973" s="255"/>
      <c r="B973" s="128"/>
      <c r="C973" s="129"/>
      <c r="E973" s="130"/>
      <c r="F973" s="130"/>
    </row>
    <row r="974" spans="1:6">
      <c r="A974" s="255"/>
      <c r="B974" s="128"/>
      <c r="C974" s="129"/>
      <c r="E974" s="130"/>
      <c r="F974" s="130"/>
    </row>
    <row r="975" spans="1:6">
      <c r="A975" s="255"/>
      <c r="B975" s="128"/>
      <c r="C975" s="129"/>
      <c r="E975" s="130"/>
      <c r="F975" s="130"/>
    </row>
    <row r="976" spans="1:6">
      <c r="A976" s="255"/>
      <c r="B976" s="128"/>
      <c r="C976" s="129"/>
      <c r="E976" s="130"/>
      <c r="F976" s="130"/>
    </row>
    <row r="977" spans="1:6">
      <c r="A977" s="255"/>
      <c r="B977" s="128"/>
      <c r="C977" s="129"/>
      <c r="E977" s="130"/>
      <c r="F977" s="130"/>
    </row>
    <row r="978" spans="1:6">
      <c r="A978" s="255"/>
      <c r="B978" s="128"/>
      <c r="C978" s="129"/>
      <c r="E978" s="130"/>
      <c r="F978" s="130"/>
    </row>
    <row r="979" spans="1:6">
      <c r="A979" s="255"/>
      <c r="B979" s="128"/>
      <c r="C979" s="129"/>
      <c r="E979" s="130"/>
      <c r="F979" s="130"/>
    </row>
    <row r="980" spans="1:6">
      <c r="A980" s="255"/>
      <c r="B980" s="128"/>
      <c r="C980" s="129"/>
      <c r="E980" s="130"/>
      <c r="F980" s="130"/>
    </row>
    <row r="981" spans="1:6">
      <c r="A981" s="255"/>
      <c r="B981" s="128"/>
      <c r="C981" s="129"/>
      <c r="E981" s="130"/>
      <c r="F981" s="130"/>
    </row>
    <row r="982" spans="1:6">
      <c r="A982" s="255"/>
      <c r="B982" s="128"/>
      <c r="C982" s="129"/>
      <c r="E982" s="130"/>
      <c r="F982" s="130"/>
    </row>
    <row r="983" spans="1:6">
      <c r="A983" s="255"/>
      <c r="B983" s="128"/>
      <c r="C983" s="129"/>
      <c r="E983" s="130"/>
      <c r="F983" s="130"/>
    </row>
    <row r="984" spans="1:6">
      <c r="A984" s="255"/>
      <c r="B984" s="128"/>
      <c r="C984" s="129"/>
      <c r="E984" s="130"/>
      <c r="F984" s="130"/>
    </row>
    <row r="985" spans="1:6">
      <c r="A985" s="255"/>
      <c r="B985" s="128"/>
      <c r="C985" s="129"/>
      <c r="E985" s="130"/>
      <c r="F985" s="130"/>
    </row>
    <row r="986" spans="1:6">
      <c r="A986" s="255"/>
      <c r="B986" s="128"/>
      <c r="C986" s="129"/>
      <c r="E986" s="130"/>
      <c r="F986" s="130"/>
    </row>
    <row r="987" spans="1:6">
      <c r="A987" s="255"/>
      <c r="B987" s="128"/>
      <c r="C987" s="129"/>
      <c r="E987" s="130"/>
      <c r="F987" s="130"/>
    </row>
    <row r="988" spans="1:6">
      <c r="A988" s="255"/>
      <c r="B988" s="128"/>
      <c r="C988" s="129"/>
      <c r="E988" s="130"/>
      <c r="F988" s="130"/>
    </row>
    <row r="989" spans="1:6">
      <c r="A989" s="255"/>
      <c r="B989" s="128"/>
      <c r="C989" s="129"/>
      <c r="E989" s="130"/>
      <c r="F989" s="130"/>
    </row>
    <row r="990" spans="1:6">
      <c r="A990" s="255"/>
      <c r="B990" s="128"/>
      <c r="C990" s="129"/>
      <c r="E990" s="130"/>
      <c r="F990" s="130"/>
    </row>
    <row r="991" spans="1:6">
      <c r="A991" s="255"/>
      <c r="B991" s="128"/>
      <c r="C991" s="129"/>
      <c r="E991" s="130"/>
      <c r="F991" s="130"/>
    </row>
    <row r="992" spans="1:6">
      <c r="A992" s="255"/>
      <c r="B992" s="128"/>
      <c r="C992" s="129"/>
      <c r="E992" s="130"/>
      <c r="F992" s="130"/>
    </row>
    <row r="993" spans="1:6">
      <c r="A993" s="255"/>
      <c r="B993" s="128"/>
      <c r="C993" s="129"/>
      <c r="E993" s="130"/>
      <c r="F993" s="130"/>
    </row>
    <row r="994" spans="1:6">
      <c r="A994" s="255"/>
      <c r="B994" s="128"/>
      <c r="C994" s="129"/>
      <c r="E994" s="130"/>
      <c r="F994" s="130"/>
    </row>
    <row r="995" spans="1:6">
      <c r="A995" s="255"/>
      <c r="B995" s="128"/>
      <c r="C995" s="129"/>
      <c r="E995" s="130"/>
      <c r="F995" s="130"/>
    </row>
    <row r="996" spans="1:6">
      <c r="A996" s="255"/>
      <c r="B996" s="128"/>
      <c r="C996" s="129"/>
      <c r="E996" s="130"/>
      <c r="F996" s="130"/>
    </row>
    <row r="997" spans="1:6">
      <c r="A997" s="255"/>
      <c r="B997" s="128"/>
      <c r="C997" s="129"/>
      <c r="E997" s="130"/>
      <c r="F997" s="130"/>
    </row>
    <row r="998" spans="1:6">
      <c r="A998" s="255"/>
      <c r="B998" s="128"/>
      <c r="C998" s="129"/>
      <c r="E998" s="130"/>
      <c r="F998" s="130"/>
    </row>
    <row r="999" spans="1:6">
      <c r="A999" s="255"/>
      <c r="B999" s="128"/>
      <c r="C999" s="129"/>
      <c r="E999" s="130"/>
      <c r="F999" s="130"/>
    </row>
    <row r="1000" spans="1:6">
      <c r="A1000" s="255"/>
      <c r="B1000" s="128"/>
      <c r="C1000" s="129"/>
      <c r="E1000" s="130"/>
      <c r="F1000" s="130"/>
    </row>
  </sheetData>
  <mergeCells count="2">
    <mergeCell ref="B2:F2"/>
    <mergeCell ref="B3:F3"/>
  </mergeCells>
  <conditionalFormatting sqref="C70">
    <cfRule type="expression" dxfId="6" priority="1">
      <formula>AND(#REF!=0,AND(ISBLANK(#REF!),ISBLANK(#REF!)))</formula>
    </cfRule>
  </conditionalFormatting>
  <conditionalFormatting sqref="C70">
    <cfRule type="expression" dxfId="5" priority="2">
      <formula>#REF!&gt;0</formula>
    </cfRule>
  </conditionalFormatting>
  <conditionalFormatting sqref="E70:F70 D70">
    <cfRule type="expression" dxfId="4" priority="3">
      <formula>AND(#REF!=0,AND(ISBLANK($E70),ISBLANK($F70)))</formula>
    </cfRule>
  </conditionalFormatting>
  <conditionalFormatting sqref="E70:F70 D70">
    <cfRule type="expression" dxfId="3" priority="4">
      <formula>#REF!&gt;0</formula>
    </cfRule>
  </conditionalFormatting>
  <conditionalFormatting sqref="B6:F6 C8 C10 C13 C17 C21 C24 C26">
    <cfRule type="expression" dxfId="2" priority="5">
      <formula>$A6&gt;0</formula>
    </cfRule>
  </conditionalFormatting>
  <conditionalFormatting sqref="B6:F6 C8 C10 C13 C17 C21 C24 C26">
    <cfRule type="expression" dxfId="1" priority="6">
      <formula>AND($A6=0,AND(ISBLANK($E6),ISBLANK($F6)))</formula>
    </cfRule>
  </conditionalFormatting>
  <hyperlinks>
    <hyperlink ref="E6" r:id="rId1"/>
    <hyperlink ref="F6" r:id="rId2"/>
    <hyperlink ref="E7" r:id="rId3"/>
    <hyperlink ref="F7" r:id="rId4"/>
    <hyperlink ref="E8" r:id="rId5"/>
    <hyperlink ref="F8" r:id="rId6"/>
    <hyperlink ref="E9" r:id="rId7"/>
    <hyperlink ref="F9" r:id="rId8"/>
    <hyperlink ref="E10" r:id="rId9"/>
    <hyperlink ref="F10" r:id="rId10"/>
    <hyperlink ref="E11" r:id="rId11"/>
    <hyperlink ref="F11" r:id="rId12"/>
    <hyperlink ref="E12" r:id="rId13"/>
    <hyperlink ref="F12" r:id="rId14"/>
    <hyperlink ref="E13" r:id="rId15"/>
    <hyperlink ref="F13" r:id="rId16"/>
    <hyperlink ref="E14" r:id="rId17"/>
    <hyperlink ref="F14" r:id="rId18"/>
    <hyperlink ref="E15" r:id="rId19" location="post-1233163"/>
    <hyperlink ref="E16" r:id="rId20" location="post-1233163"/>
    <hyperlink ref="E17" r:id="rId21"/>
    <hyperlink ref="F17" r:id="rId22"/>
    <hyperlink ref="E18" r:id="rId23"/>
    <hyperlink ref="F18" r:id="rId24"/>
    <hyperlink ref="E19" r:id="rId25" location="post-1242273"/>
    <hyperlink ref="F19" r:id="rId26"/>
    <hyperlink ref="E20" r:id="rId27"/>
    <hyperlink ref="F20" r:id="rId28"/>
    <hyperlink ref="E21" r:id="rId29"/>
    <hyperlink ref="F21" r:id="rId30"/>
    <hyperlink ref="E22" r:id="rId31"/>
    <hyperlink ref="F22" r:id="rId32"/>
    <hyperlink ref="E23" r:id="rId33"/>
    <hyperlink ref="F23" r:id="rId34"/>
    <hyperlink ref="E24" r:id="rId35"/>
    <hyperlink ref="F24" r:id="rId36"/>
    <hyperlink ref="E25" r:id="rId37"/>
    <hyperlink ref="F25" r:id="rId38"/>
    <hyperlink ref="E26" r:id="rId39"/>
    <hyperlink ref="F26" r:id="rId40"/>
    <hyperlink ref="E27" r:id="rId41" location="post-1224844"/>
    <hyperlink ref="F27" r:id="rId42"/>
    <hyperlink ref="E28" r:id="rId43" location="post-1225935"/>
    <hyperlink ref="F28" r:id="rId44"/>
    <hyperlink ref="E29" r:id="rId45" location="post-1227381"/>
    <hyperlink ref="F29" r:id="rId46"/>
    <hyperlink ref="E30" r:id="rId47" location="post-1229417"/>
    <hyperlink ref="F30" r:id="rId48"/>
    <hyperlink ref="E31" r:id="rId49"/>
    <hyperlink ref="F31" r:id="rId50"/>
    <hyperlink ref="F32" r:id="rId51"/>
    <hyperlink ref="E33" r:id="rId52" location="post-1231655"/>
    <hyperlink ref="F33" r:id="rId53" location="post-1231655"/>
    <hyperlink ref="E34" r:id="rId54" location="post-1254029"/>
    <hyperlink ref="F34" r:id="rId55"/>
    <hyperlink ref="E35" r:id="rId56" location="post-1216792"/>
    <hyperlink ref="F35" r:id="rId57"/>
    <hyperlink ref="F36" r:id="rId58"/>
    <hyperlink ref="F37" r:id="rId59"/>
    <hyperlink ref="E38" r:id="rId60"/>
    <hyperlink ref="F38" r:id="rId61"/>
    <hyperlink ref="E39" r:id="rId62"/>
    <hyperlink ref="F39" r:id="rId63"/>
    <hyperlink ref="E40" r:id="rId64"/>
    <hyperlink ref="F40" r:id="rId65"/>
    <hyperlink ref="E41" r:id="rId66" location="post-1260979"/>
    <hyperlink ref="F41" r:id="rId67"/>
    <hyperlink ref="E42" r:id="rId68"/>
    <hyperlink ref="F42" r:id="rId69"/>
    <hyperlink ref="F43" r:id="rId70"/>
    <hyperlink ref="E44" r:id="rId71"/>
    <hyperlink ref="F44" r:id="rId72"/>
    <hyperlink ref="F45" r:id="rId73"/>
    <hyperlink ref="E46" r:id="rId74"/>
    <hyperlink ref="F46" r:id="rId75"/>
    <hyperlink ref="E47" r:id="rId76"/>
    <hyperlink ref="F47" r:id="rId77"/>
    <hyperlink ref="E48" r:id="rId78"/>
    <hyperlink ref="F48" r:id="rId79"/>
    <hyperlink ref="E49" r:id="rId80"/>
    <hyperlink ref="F49" r:id="rId81"/>
    <hyperlink ref="F50" r:id="rId82"/>
    <hyperlink ref="F51" r:id="rId83"/>
    <hyperlink ref="E52" r:id="rId84" location="post-1258447"/>
    <hyperlink ref="F52" r:id="rId85"/>
    <hyperlink ref="F53" r:id="rId86"/>
    <hyperlink ref="E54" r:id="rId87"/>
    <hyperlink ref="F54" r:id="rId88"/>
    <hyperlink ref="E55" r:id="rId89"/>
    <hyperlink ref="F55" r:id="rId90"/>
    <hyperlink ref="E56" r:id="rId91"/>
    <hyperlink ref="F56" r:id="rId92"/>
    <hyperlink ref="E57" r:id="rId93" location="post-1258603"/>
    <hyperlink ref="F57" r:id="rId94"/>
    <hyperlink ref="E58" r:id="rId95"/>
    <hyperlink ref="F58" r:id="rId96"/>
    <hyperlink ref="E59" r:id="rId97"/>
    <hyperlink ref="F59" r:id="rId98"/>
    <hyperlink ref="E60" r:id="rId99"/>
    <hyperlink ref="F60" r:id="rId100"/>
    <hyperlink ref="E61" r:id="rId101"/>
    <hyperlink ref="F61" r:id="rId102"/>
    <hyperlink ref="E62" r:id="rId103"/>
    <hyperlink ref="F62" r:id="rId104"/>
    <hyperlink ref="E63" r:id="rId105"/>
    <hyperlink ref="F63" r:id="rId106"/>
    <hyperlink ref="E64" r:id="rId107"/>
    <hyperlink ref="F64" r:id="rId108"/>
    <hyperlink ref="E65" r:id="rId109"/>
    <hyperlink ref="F65" r:id="rId110"/>
    <hyperlink ref="E66" r:id="rId111"/>
    <hyperlink ref="F66" r:id="rId112"/>
    <hyperlink ref="E67" r:id="rId113"/>
    <hyperlink ref="F67" r:id="rId114"/>
    <hyperlink ref="E68" r:id="rId115"/>
    <hyperlink ref="F68" r:id="rId116"/>
    <hyperlink ref="E69" r:id="rId117"/>
    <hyperlink ref="F69" r:id="rId118"/>
    <hyperlink ref="E70" r:id="rId119"/>
    <hyperlink ref="F70" r:id="rId120"/>
    <hyperlink ref="E71" r:id="rId121"/>
    <hyperlink ref="F71" r:id="rId122"/>
    <hyperlink ref="E72" r:id="rId123"/>
    <hyperlink ref="F72" r:id="rId124"/>
    <hyperlink ref="E73" r:id="rId125"/>
    <hyperlink ref="F73" r:id="rId126"/>
    <hyperlink ref="F74" r:id="rId127"/>
    <hyperlink ref="F75" r:id="rId128"/>
    <hyperlink ref="F76" r:id="rId129"/>
    <hyperlink ref="F77" r:id="rId130"/>
    <hyperlink ref="F78" r:id="rId131"/>
    <hyperlink ref="F79" r:id="rId132"/>
    <hyperlink ref="F80" r:id="rId133"/>
    <hyperlink ref="F81" r:id="rId134"/>
    <hyperlink ref="F82" r:id="rId135"/>
    <hyperlink ref="F83" r:id="rId136"/>
    <hyperlink ref="F84" r:id="rId137"/>
    <hyperlink ref="F85" r:id="rId138"/>
    <hyperlink ref="F86" r:id="rId139"/>
    <hyperlink ref="F87" r:id="rId140"/>
    <hyperlink ref="F88" r:id="rId141"/>
    <hyperlink ref="F89" r:id="rId142"/>
    <hyperlink ref="F90" r:id="rId143"/>
    <hyperlink ref="F91" r:id="rId144"/>
    <hyperlink ref="F92" r:id="rId145"/>
    <hyperlink ref="F93" r:id="rId146"/>
    <hyperlink ref="F94" r:id="rId147"/>
    <hyperlink ref="F95" r:id="rId148"/>
    <hyperlink ref="F96" r:id="rId149"/>
    <hyperlink ref="F97" r:id="rId150"/>
    <hyperlink ref="F98" r:id="rId151"/>
    <hyperlink ref="F99" r:id="rId152"/>
    <hyperlink ref="F100" r:id="rId153"/>
    <hyperlink ref="F101" r:id="rId154"/>
    <hyperlink ref="F102" r:id="rId155"/>
    <hyperlink ref="F103" r:id="rId156"/>
    <hyperlink ref="F104" r:id="rId157"/>
    <hyperlink ref="F105" r:id="rId158" location="post-1377330"/>
    <hyperlink ref="F106" r:id="rId159"/>
    <hyperlink ref="E107" r:id="rId160" location="post-1381532"/>
    <hyperlink ref="F107" r:id="rId161"/>
    <hyperlink ref="E108" r:id="rId162" location="post-1383962"/>
    <hyperlink ref="F108" r:id="rId163"/>
    <hyperlink ref="E109" r:id="rId164" location="post-1386753"/>
    <hyperlink ref="F109" r:id="rId165" location="post-1386926"/>
    <hyperlink ref="E110" r:id="rId166"/>
    <hyperlink ref="F110" r:id="rId167"/>
    <hyperlink ref="F111" r:id="rId168"/>
    <hyperlink ref="E112" r:id="rId169" location="post-1394619"/>
    <hyperlink ref="E113" r:id="rId170" location="post-1397310"/>
    <hyperlink ref="E114" r:id="rId171" location="post-1400536"/>
    <hyperlink ref="E115" r:id="rId172" location="post-1403308"/>
    <hyperlink ref="E116" r:id="rId173" location="post-1405542"/>
    <hyperlink ref="F116" r:id="rId174" location="post-1405542"/>
    <hyperlink ref="E117" r:id="rId175" location="post-1411445"/>
    <hyperlink ref="F117" r:id="rId176" location="post-1411445"/>
    <hyperlink ref="E118" r:id="rId177" location="post-1414112"/>
    <hyperlink ref="E119" r:id="rId178" location="post-1418270"/>
    <hyperlink ref="E120" r:id="rId179" location="post-1421699"/>
    <hyperlink ref="F120" r:id="rId180" location="post-1421699"/>
    <hyperlink ref="E121" r:id="rId181" location="post-1425032"/>
    <hyperlink ref="E122" r:id="rId182" location="post-1427747"/>
    <hyperlink ref="F122" r:id="rId183" location="post-1427747"/>
    <hyperlink ref="E123" r:id="rId184" location="post-1430396"/>
    <hyperlink ref="F123" r:id="rId185" location="post-1430396"/>
    <hyperlink ref="E124" r:id="rId186" location="post-1433117"/>
    <hyperlink ref="F124" r:id="rId187" location="post-1433117"/>
    <hyperlink ref="E125" r:id="rId188" location="post-1436505"/>
    <hyperlink ref="F125" r:id="rId189" location="post-1436505"/>
    <hyperlink ref="E126" r:id="rId190" location="post-1441454"/>
    <hyperlink ref="F126" r:id="rId191" location="post-1441454"/>
    <hyperlink ref="E127" r:id="rId192" location="post-1443087"/>
    <hyperlink ref="F127" r:id="rId193" location="post-1443087"/>
    <hyperlink ref="E128" r:id="rId194" location="post-1447594"/>
    <hyperlink ref="F128" r:id="rId195" location="post-1447594"/>
    <hyperlink ref="E129" r:id="rId196" location="post-1451537"/>
    <hyperlink ref="F129" r:id="rId197" location="post-1451537"/>
    <hyperlink ref="E130" r:id="rId198" location="post-1455442"/>
    <hyperlink ref="F130" r:id="rId199" location="post-1455442"/>
    <hyperlink ref="E131" r:id="rId200" location="post-1459234"/>
    <hyperlink ref="F131" r:id="rId201" location="post-1459234"/>
    <hyperlink ref="E132" r:id="rId202" location="post-1462589"/>
    <hyperlink ref="F132" r:id="rId203" location="post-1462589"/>
    <hyperlink ref="E133" r:id="rId204" location="post-1467568"/>
    <hyperlink ref="F133" r:id="rId205" location="post-1467568"/>
    <hyperlink ref="E134" r:id="rId206" location="post-1469344"/>
    <hyperlink ref="F134" r:id="rId207" location="post-1469344"/>
    <hyperlink ref="E135" r:id="rId208" location="post-1473097"/>
    <hyperlink ref="F135" r:id="rId209" location="post-1473097"/>
    <hyperlink ref="E136" r:id="rId210" location="post-1477316"/>
    <hyperlink ref="F136" r:id="rId211" location="post-1477316"/>
    <hyperlink ref="E137" r:id="rId212" location="post-1480226"/>
    <hyperlink ref="F137" r:id="rId213" location="post-1480226"/>
    <hyperlink ref="E138" r:id="rId214" location="post-1483571"/>
    <hyperlink ref="F138" r:id="rId215" location="post-1483571"/>
    <hyperlink ref="E139" r:id="rId216" location="post-1490700"/>
    <hyperlink ref="F139" r:id="rId217" location="post-1490700"/>
    <hyperlink ref="E140" r:id="rId218" location="post-1494380"/>
    <hyperlink ref="F140" r:id="rId219" location="post-1494380"/>
    <hyperlink ref="E141" r:id="rId220" location="post-1497383"/>
    <hyperlink ref="F141" r:id="rId221" location="post-1497383"/>
    <hyperlink ref="E142" r:id="rId222" location="post-1500309"/>
    <hyperlink ref="F142" r:id="rId223" location="post-1500309"/>
    <hyperlink ref="E143" r:id="rId224" location="post-1503260"/>
    <hyperlink ref="F143" r:id="rId225" location="post-1503260"/>
    <hyperlink ref="E144" r:id="rId226" location="post-1505871"/>
    <hyperlink ref="F144" r:id="rId227" location="post-1505871"/>
    <hyperlink ref="E145" r:id="rId228" location="post-1508649"/>
    <hyperlink ref="F145" r:id="rId229" location="post-1508649"/>
    <hyperlink ref="E146" r:id="rId230" location="post-1511309"/>
    <hyperlink ref="F146" r:id="rId231" location="post-1511309"/>
    <hyperlink ref="E147" r:id="rId232" location="post-1513858"/>
    <hyperlink ref="F147" r:id="rId233" location="post-1513858"/>
    <hyperlink ref="E148" r:id="rId234" location="post-1516331"/>
    <hyperlink ref="F148" r:id="rId235" location="post-1516331"/>
    <hyperlink ref="E149" r:id="rId236" location="post-1518505"/>
    <hyperlink ref="F149" r:id="rId237" location="post-1518505"/>
    <hyperlink ref="E150" r:id="rId238" location="post-1520855"/>
    <hyperlink ref="F150" r:id="rId239" location="post-1520855"/>
    <hyperlink ref="E151" r:id="rId240" location="post-1522941"/>
    <hyperlink ref="F151" r:id="rId241" location="post-1522941"/>
    <hyperlink ref="E152" r:id="rId242" location="post-1524729"/>
    <hyperlink ref="F152" r:id="rId243" location="post-1524729"/>
    <hyperlink ref="E153" r:id="rId244" location="post-1526503"/>
    <hyperlink ref="F153" r:id="rId245" location="post-1526690"/>
    <hyperlink ref="E154" r:id="rId246" location="post-1528973"/>
    <hyperlink ref="F154" r:id="rId247" location="post-1529012"/>
    <hyperlink ref="E155" r:id="rId248" location="post-1530834"/>
    <hyperlink ref="F155" r:id="rId249" location="post-1530847"/>
    <hyperlink ref="E156" r:id="rId250" location="post-1532370"/>
    <hyperlink ref="F156" r:id="rId251" location="post-1532397"/>
    <hyperlink ref="E157" r:id="rId252" location="post-1534351"/>
    <hyperlink ref="F157" r:id="rId253" location="post-1534395"/>
    <hyperlink ref="E158" r:id="rId254" location="post-1536698"/>
    <hyperlink ref="F158" r:id="rId255" location="post-1536757"/>
    <hyperlink ref="E159" r:id="rId256" location="post-1538895"/>
    <hyperlink ref="F159" r:id="rId257" location="post-1538940"/>
    <hyperlink ref="E160" r:id="rId258" location="post-1541250"/>
    <hyperlink ref="F160" r:id="rId259" location="post-1541278"/>
    <hyperlink ref="E161" r:id="rId260" location="post-1543518"/>
    <hyperlink ref="F161" r:id="rId261" location="post-1543528"/>
    <hyperlink ref="E162" r:id="rId262" location="post-1545540"/>
    <hyperlink ref="F162" r:id="rId263" location="post-1545591"/>
    <hyperlink ref="E163" r:id="rId264" location="post-1548146"/>
    <hyperlink ref="F163" r:id="rId265" location="post-1548390"/>
    <hyperlink ref="E164" r:id="rId266" location="post-1550550"/>
    <hyperlink ref="F164" r:id="rId267" location="post-1550922"/>
    <hyperlink ref="E165" r:id="rId268" location="post-1552696"/>
    <hyperlink ref="F165" r:id="rId269" location="post-1553000"/>
    <hyperlink ref="E166" r:id="rId270" location="post-1554891"/>
    <hyperlink ref="F166" r:id="rId271" location="post-1555099"/>
    <hyperlink ref="E167" r:id="rId272" location="post-1558521"/>
    <hyperlink ref="F167" r:id="rId273" location="post-1558829"/>
    <hyperlink ref="E168" r:id="rId274" location="post-1561582"/>
    <hyperlink ref="F168" r:id="rId275" location="post-1561994"/>
    <hyperlink ref="E169" r:id="rId276" location="post-1563894"/>
    <hyperlink ref="F169" r:id="rId277" location="post-1564002"/>
    <hyperlink ref="E170" r:id="rId278" location="post-1565760"/>
    <hyperlink ref="F170" r:id="rId279" location="post-1565834"/>
    <hyperlink ref="E171" r:id="rId280" location="post-1567971"/>
    <hyperlink ref="F171" r:id="rId281" location="post-1567965"/>
    <hyperlink ref="E172" r:id="rId282" location="post-1569884"/>
    <hyperlink ref="F172" r:id="rId283" location="post-1570006"/>
    <hyperlink ref="E173" r:id="rId284" location="post-1571921"/>
    <hyperlink ref="F173" r:id="rId285" location="post-1571983"/>
    <hyperlink ref="E174" r:id="rId286" location="post-1573808"/>
    <hyperlink ref="F174" r:id="rId287" location="post-1573885"/>
    <hyperlink ref="E175" r:id="rId288" location="post-1575958"/>
    <hyperlink ref="F175" r:id="rId289" location="post-1576094"/>
    <hyperlink ref="E176" r:id="rId290" location="post-1578014"/>
    <hyperlink ref="F176" r:id="rId291" location="post-1578095"/>
    <hyperlink ref="E177" r:id="rId292" location="post-1579715"/>
    <hyperlink ref="F177" r:id="rId293" location="post-1579767"/>
    <hyperlink ref="E178" r:id="rId294" location="post-1581613"/>
    <hyperlink ref="F178" r:id="rId295" location="post-1581694"/>
    <hyperlink ref="E179" r:id="rId296" location="post-1583611"/>
    <hyperlink ref="F179" r:id="rId297" location="post-1583797"/>
    <hyperlink ref="E180" r:id="rId298" location="post-1585404"/>
    <hyperlink ref="F180" r:id="rId299" location="post-1585555"/>
    <hyperlink ref="E181" r:id="rId300" location="post-1587247"/>
    <hyperlink ref="F181" r:id="rId301" location="post-1587396"/>
    <hyperlink ref="E182" r:id="rId302" location="post-1589324"/>
    <hyperlink ref="E183" r:id="rId303" location="post-1591290"/>
    <hyperlink ref="F183" r:id="rId304" location="post-1591430"/>
    <hyperlink ref="E184" r:id="rId305" location="post-1593046"/>
    <hyperlink ref="F184" r:id="rId306" location="post-1593046"/>
    <hyperlink ref="E185" r:id="rId307" location="post-1594394"/>
    <hyperlink ref="F185" r:id="rId308" location="post-1594495"/>
    <hyperlink ref="E186" r:id="rId309" location="post-1595775"/>
    <hyperlink ref="F186" r:id="rId310" location="post-1595812"/>
    <hyperlink ref="E187" r:id="rId311" location="post-1597549"/>
    <hyperlink ref="F187" r:id="rId312" location="post-1597741"/>
    <hyperlink ref="E188" r:id="rId313" location="post-1599235"/>
    <hyperlink ref="F188" r:id="rId314" location="post-1599334"/>
    <hyperlink ref="E189" r:id="rId315" location="post-1601011"/>
    <hyperlink ref="F189" r:id="rId316" location="post-1601165"/>
    <hyperlink ref="E190" r:id="rId317" location="post-1602919"/>
    <hyperlink ref="F190" r:id="rId318" location="post-1603037"/>
    <hyperlink ref="E191" r:id="rId319" location="post-1604810"/>
    <hyperlink ref="F191" r:id="rId320" location="post-1604969"/>
    <hyperlink ref="E192" r:id="rId321" location="post-1606957"/>
    <hyperlink ref="E193" r:id="rId322" location="post-1609256"/>
    <hyperlink ref="F193" r:id="rId323" location="post-1609459"/>
    <hyperlink ref="E194" r:id="rId324" location="post-1611269"/>
    <hyperlink ref="F194" r:id="rId325" location="post-1611428"/>
    <hyperlink ref="E195" r:id="rId326" location="post-1613025"/>
    <hyperlink ref="F195" r:id="rId327" location="post-1613264"/>
    <hyperlink ref="E196" r:id="rId328" location="post-1615161"/>
    <hyperlink ref="F196" r:id="rId329" location="post-1615319"/>
    <hyperlink ref="E197" r:id="rId330" location="post-1616871"/>
    <hyperlink ref="F197" r:id="rId331" location="post-1616950"/>
    <hyperlink ref="E198" r:id="rId332" location="post-1618482"/>
    <hyperlink ref="F198" r:id="rId333" location="post-1618542"/>
    <hyperlink ref="E199" r:id="rId334" location="post-1620126"/>
    <hyperlink ref="F199" r:id="rId335" location="post-1620250"/>
    <hyperlink ref="E200" r:id="rId336" location="post-1622026"/>
    <hyperlink ref="F200" r:id="rId337" location="post-1622131"/>
    <hyperlink ref="E201" r:id="rId338" location="post-1623535"/>
    <hyperlink ref="F201" r:id="rId339" location="post-1623635"/>
    <hyperlink ref="E202" r:id="rId340" location="post-1624984"/>
    <hyperlink ref="F202" r:id="rId341" location="post-1625059"/>
    <hyperlink ref="E203" r:id="rId342" location="post-1626454"/>
    <hyperlink ref="F203" r:id="rId343" location="post-1626578"/>
    <hyperlink ref="E204" r:id="rId344" location="post-1627876"/>
    <hyperlink ref="F204" r:id="rId345" location="post-1627995"/>
    <hyperlink ref="E205" r:id="rId346" location="post-1629190"/>
    <hyperlink ref="F205" r:id="rId347" location="post-1629399"/>
    <hyperlink ref="E206" r:id="rId348" location="post-1630408"/>
    <hyperlink ref="F206" r:id="rId349" location="post-1630513"/>
    <hyperlink ref="E207" r:id="rId350" location="post-1631641"/>
    <hyperlink ref="F207" r:id="rId351" location="post-1631775"/>
    <hyperlink ref="E208" r:id="rId352" location="post-1632652"/>
    <hyperlink ref="F208" r:id="rId353" location="post-1632731"/>
    <hyperlink ref="E209" r:id="rId354" location="post-1633736"/>
    <hyperlink ref="F209" r:id="rId355" location="post-1633785"/>
    <hyperlink ref="E210" r:id="rId356" location="post-1635119"/>
    <hyperlink ref="E211" r:id="rId357" location="post-1636587"/>
    <hyperlink ref="E212" r:id="rId358" location="post-1637761"/>
    <hyperlink ref="E213" r:id="rId359" location="post-1638897"/>
    <hyperlink ref="E214" r:id="rId360" location="post-1640110"/>
    <hyperlink ref="E215" r:id="rId361" location="post-1641312"/>
    <hyperlink ref="E216" r:id="rId362" location="post-1642637"/>
    <hyperlink ref="E217" r:id="rId363" location="post-1643795"/>
    <hyperlink ref="E218" r:id="rId364" location="post-1646600"/>
    <hyperlink ref="E219" r:id="rId365" location="post-1647760"/>
    <hyperlink ref="E220" r:id="rId366" location="post-1648945"/>
    <hyperlink ref="E221" r:id="rId367" location="post-1650521"/>
    <hyperlink ref="F221" r:id="rId368" location="post-1650573"/>
    <hyperlink ref="E222" r:id="rId369" location="post-1654023"/>
    <hyperlink ref="E223" r:id="rId370" location="post-1654023"/>
    <hyperlink ref="E224" r:id="rId371" location="post-1654023"/>
    <hyperlink ref="E225" r:id="rId372" location="post-1654023"/>
    <hyperlink ref="E226" r:id="rId373" location="post-165402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16</vt:i4>
      </vt:variant>
    </vt:vector>
  </HeadingPairs>
  <TitlesOfParts>
    <vt:vector size="16" baseType="lpstr">
      <vt:lpstr>masterlist</vt:lpstr>
      <vt:lpstr>Intro</vt:lpstr>
      <vt:lpstr>Subbers</vt:lpstr>
      <vt:lpstr>Nogizakatte, Doko</vt:lpstr>
      <vt:lpstr>Nogizaka Under Construction</vt:lpstr>
      <vt:lpstr>NOGIBINGO!</vt:lpstr>
      <vt:lpstr>Nogizaka Doke e</vt:lpstr>
      <vt:lpstr>NGZK46 Dramas</vt:lpstr>
      <vt:lpstr>Keyakitte, Kakenai</vt:lpstr>
      <vt:lpstr>Songs</vt:lpstr>
      <vt:lpstr>KEYABINGO!</vt:lpstr>
      <vt:lpstr>Hiragana Oshi</vt:lpstr>
      <vt:lpstr>Hinatazaka de Aimashou</vt:lpstr>
      <vt:lpstr>HINABINGO!</vt:lpstr>
      <vt:lpstr>Hinatazaka46 Dramas</vt:lpstr>
      <vt:lpstr>Misc Shows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AsafPC</dc:creator>
  <cp:lastModifiedBy>AsafPC</cp:lastModifiedBy>
  <dcterms:created xsi:type="dcterms:W3CDTF">2021-07-23T09:15:44Z</dcterms:created>
  <dcterms:modified xsi:type="dcterms:W3CDTF">2021-10-24T22:16:01Z</dcterms:modified>
</cp:coreProperties>
</file>